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nas\OneDrive\Рабочий стол\эксель\"/>
    </mc:Choice>
  </mc:AlternateContent>
  <xr:revisionPtr revIDLastSave="0" documentId="13_ncr:1_{D26D61CD-310F-4D0E-AD73-E2C4880FA37C}" xr6:coauthVersionLast="47" xr6:coauthVersionMax="47" xr10:uidLastSave="{00000000-0000-0000-0000-000000000000}"/>
  <bookViews>
    <workbookView xWindow="-110" yWindow="-110" windowWidth="19420" windowHeight="10300" xr2:uid="{79451B40-CFEB-49B6-8A38-90EE2430FA15}"/>
  </bookViews>
  <sheets>
    <sheet name="Лист1" sheetId="1" r:id="rId1"/>
  </sheets>
  <definedNames>
    <definedName name="Срез_Город">#N/A</definedName>
    <definedName name="Срез_Департамент">#N/A</definedName>
    <definedName name="Срез_Иерархия_дат">#N/A</definedName>
    <definedName name="Срез_Отдел">#N/A</definedName>
    <definedName name="Срез_Тип_ЦО">#N/A</definedName>
  </definedNames>
  <calcPr calcId="191029"/>
  <pivotCaches>
    <pivotCache cacheId="0" r:id="rId2"/>
    <pivotCache cacheId="1" r:id="rId3"/>
    <pivotCache cacheId="2" r:id="rId4"/>
    <pivotCache cacheId="3" r:id="rId5"/>
    <pivotCache cacheId="4" r:id="rId6"/>
  </pivotCaches>
  <extLst>
    <ext xmlns:x14="http://schemas.microsoft.com/office/spreadsheetml/2009/9/main" uri="{876F7934-8845-4945-9796-88D515C7AA90}">
      <x14:pivotCaches>
        <pivotCache cacheId="5" r:id="rId7"/>
      </x14:pivotCaches>
    </ex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Численность_69125d6c-0c76-46f2-a041-b826d9e14dff" name="Численность" connection="Запрос — Численность"/>
          <x15:modelTable id="Штатная_структура_b55ff99b-2bbe-4fd3-991f-f66063083f86" name="Штатная_структура" connection="Запрос — Штатная_структура"/>
          <x15:modelTable id="География_db11c862-5db8-4306-a020-ac2d77937316" name="География" connection="Запрос — География"/>
          <x15:modelTable id="Зарплатные ведомости_818255b9-fdcc-423c-9e4e-de037d3afb47" name="Зарплатные ведомости" connection="Запрос — Зарплатные ведомости"/>
          <x15:modelTable id="Календарь" name="Календарь" connection="Подключение"/>
        </x15:modelTables>
        <x15:modelRelationships>
          <x15:modelRelationship fromTable="Численность" fromColumn="Код региона" toTable="География" toColumn="Код города"/>
          <x15:modelRelationship fromTable="Численность" fromColumn="Код подразделения" toTable="Штатная_структура" toColumn="Код подразделения"/>
          <x15:modelRelationship fromTable="Численность" fromColumn="Месяц" toTable="Календарь" toColumn="Date"/>
          <x15:modelRelationship fromTable="Зарплатные ведомости" fromColumn="Код города" toTable="География" toColumn="Код города"/>
          <x15:modelRelationship fromTable="Зарплатные ведомости" fromColumn="Код подразделения" toTable="Штатная_структура" toColumn="Код подразделения"/>
          <x15:modelRelationship fromTable="Зарплатные ведомости" fromColumn="Дата" toTable="Календарь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Численность" columnName="Месяц" columnId="Месяц">
                <x16:calculatedTimeColumn columnName="Месяц (Индекс месяца)" columnId="Месяц (Индекс месяца)" contentType="monthsindex" isSelected="1"/>
                <x16:calculatedTimeColumn columnName="Месяц (Месяц)" columnId="Месяц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3F289B-E797-400F-A05C-BDABB5EC7C4F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3F13AB4-2BB4-45E4-8EF5-2E1F933B63E4}" name="Запрос — География" description="Соединение с запросом &quot;География&quot; в книге." type="100" refreshedVersion="8" minRefreshableVersion="5">
    <extLst>
      <ext xmlns:x15="http://schemas.microsoft.com/office/spreadsheetml/2010/11/main" uri="{DE250136-89BD-433C-8126-D09CA5730AF9}">
        <x15:connection id="a9bd0d86-ace8-47ef-af8e-7ce90454573c">
          <x15:oledbPr connection="Provider=Microsoft.Mashup.OleDb.1;Data Source=$Workbook$;Location=География;Extended Properties=&quot;&quot;">
            <x15:dbTables>
              <x15:dbTable name="География"/>
            </x15:dbTables>
          </x15:oledbPr>
        </x15:connection>
      </ext>
    </extLst>
  </connection>
  <connection id="3" xr16:uid="{01B375A3-0E01-4801-A882-35B64BB1251E}" name="Запрос — Зарплатные ведомости" description="Соединение с запросом &quot;Зарплатные ведомости&quot; в книге." type="100" refreshedVersion="8" minRefreshableVersion="5">
    <extLst>
      <ext xmlns:x15="http://schemas.microsoft.com/office/spreadsheetml/2010/11/main" uri="{DE250136-89BD-433C-8126-D09CA5730AF9}">
        <x15:connection id="118a0360-727e-4ca5-83f7-c72301c6f207"/>
      </ext>
    </extLst>
  </connection>
  <connection id="4" xr16:uid="{71D24A53-E9C5-4D29-A991-ACAF445FB580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5" xr16:uid="{A37AEABE-DD05-4240-B48A-05D38F5C69D8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6" xr16:uid="{EA662669-F976-4E62-8460-A9D6E7421D47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7" xr16:uid="{0C1B6143-1374-4718-BF3D-0B1B2AB9609A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8" xr16:uid="{DF37FCA3-A710-4144-A6D2-942067FBC9DA}" name="Запрос — Численность" description="Соединение с запросом &quot;Численность&quot; в книге." type="100" refreshedVersion="8" minRefreshableVersion="5">
    <extLst>
      <ext xmlns:x15="http://schemas.microsoft.com/office/spreadsheetml/2010/11/main" uri="{DE250136-89BD-433C-8126-D09CA5730AF9}">
        <x15:connection id="1ab44bb8-2314-4335-8467-5da6d2ad16e3"/>
      </ext>
    </extLst>
  </connection>
  <connection id="9" xr16:uid="{450461C4-9B77-4A74-83D6-5A3AF85CA6C0}" name="Запрос — Штатная_структура" description="Соединение с запросом &quot;Штатная_структура&quot; в книге." type="100" refreshedVersion="8" minRefreshableVersion="5">
    <extLst>
      <ext xmlns:x15="http://schemas.microsoft.com/office/spreadsheetml/2010/11/main" uri="{DE250136-89BD-433C-8126-D09CA5730AF9}">
        <x15:connection id="513317d2-574a-46ea-9eea-a4dc1b0a0858">
          <x15:oledbPr connection="Provider=Microsoft.Mashup.OleDb.1;Data Source=$Workbook$;Location=Штатная_структура;Extended Properties=&quot;&quot;">
            <x15:dbTables>
              <x15:dbTable name="Штатная_структура"/>
            </x15:dbTables>
          </x15:oledbPr>
        </x15:connection>
      </ext>
    </extLst>
  </connection>
  <connection id="10" xr16:uid="{47D460CE-0CEA-4BD9-B605-6D6AB36397C0}" name="Подключение" type="104" refreshedVersion="0" background="1">
    <extLst>
      <ext xmlns:x15="http://schemas.microsoft.com/office/spreadsheetml/2010/11/main" uri="{DE250136-89BD-433C-8126-D09CA5730AF9}">
        <x15:connection id="Календарь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География].[Город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<sst xmlns="http://schemas.openxmlformats.org/spreadsheetml/2006/main" count="267" uniqueCount="69">
  <si>
    <t>Группа расчета ЗП</t>
  </si>
  <si>
    <t>Бухгалтерия</t>
  </si>
  <si>
    <t>Департамент финансов</t>
  </si>
  <si>
    <t>Центр затрат</t>
  </si>
  <si>
    <t>Группа учета ОС и МБП</t>
  </si>
  <si>
    <t>Группа налогового учета</t>
  </si>
  <si>
    <t>Казначейство</t>
  </si>
  <si>
    <t>Учет прибыли</t>
  </si>
  <si>
    <t>Управленческий учет</t>
  </si>
  <si>
    <t>Учет затрат</t>
  </si>
  <si>
    <t>Оборудование для конечных пользователей</t>
  </si>
  <si>
    <t>Отдел оборудования</t>
  </si>
  <si>
    <t>ИТ</t>
  </si>
  <si>
    <t>Серверное оборудование</t>
  </si>
  <si>
    <t>Группа БД</t>
  </si>
  <si>
    <t>Отдел ПО</t>
  </si>
  <si>
    <t>Группа средств разработки</t>
  </si>
  <si>
    <t>Группа ПО Microsoft</t>
  </si>
  <si>
    <t>Группа по работе с крупным бизнесом</t>
  </si>
  <si>
    <t>B2B</t>
  </si>
  <si>
    <t>Департамент продаж</t>
  </si>
  <si>
    <t>Центр прибыли</t>
  </si>
  <si>
    <t>Группа по работе со средним бизнесом</t>
  </si>
  <si>
    <t>Группа по работе с малым бизнесом</t>
  </si>
  <si>
    <t>Группа прямых продаж</t>
  </si>
  <si>
    <t>B2C</t>
  </si>
  <si>
    <t>Группа по работе с партнерами</t>
  </si>
  <si>
    <t>Названия строк</t>
  </si>
  <si>
    <t>Екатеринбург</t>
  </si>
  <si>
    <t>Казань</t>
  </si>
  <si>
    <t>Пермь</t>
  </si>
  <si>
    <t>Уфа</t>
  </si>
  <si>
    <t>Челябинск</t>
  </si>
  <si>
    <t>Общий итог</t>
  </si>
  <si>
    <t>Названия столбцов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</si>
  <si>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</si>
  <si>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</si>
  <si>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</si>
  <si>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</si>
  <si>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</si>
  <si>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</si>
  <si>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</si>
  <si>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</si>
  <si>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</si>
  <si>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</si>
  <si>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</si>
  <si>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</si>
  <si>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зарплата на руки</t>
  </si>
  <si>
    <t>Итог зарплата на руки</t>
  </si>
  <si>
    <t>Итог зарплата на 1-го</t>
  </si>
  <si>
    <t>зарплата на 1-го</t>
  </si>
  <si>
    <t>Итог численность</t>
  </si>
  <si>
    <t>численность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</si>
  <si>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</si>
  <si>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</si>
  <si>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</si>
  <si>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</si>
  <si>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</si>
  <si>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</si>
  <si>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</si>
  <si>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</si>
  <si>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</si>
  <si>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</si>
  <si>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</si>
  <si>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</si>
  <si>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прирост зп тек. к предыд. месяцу</t>
  </si>
  <si>
    <t>Город</t>
  </si>
  <si>
    <t>All</t>
  </si>
  <si>
    <t>доля зп 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</si>
</sst>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4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microsoft.com/office/2007/relationships/slicerCache" Target="slicerCaches/slicerCache4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4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3.xml"/><Relationship Id="rId9" Type="http://schemas.microsoft.com/office/2007/relationships/slicerCache" Target="slicerCaches/slicerCache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microsoft.com/office/2007/relationships/slicerCache" Target="slicerCaches/slicerCache1.xml"/><Relationship Id="rId3" Type="http://schemas.openxmlformats.org/officeDocument/2006/relationships/pivotCacheDefinition" Target="pivotCache/pivotCacheDefinition2.xml"/><Relationship Id="rId12" Type="http://schemas.microsoft.com/office/2007/relationships/slicerCache" Target="slicerCaches/slicerCache5.xml"/><Relationship Id="rId17" Type="http://schemas.openxmlformats.org/officeDocument/2006/relationships/sheetMetadata" Target="metadata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[итог.xlsx]Лист1!Сводная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помесячного прироста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Лист1!$R$90:$R$91</c:f>
              <c:strCache>
                <c:ptCount val="1"/>
                <c:pt idx="0">
                  <c:v>B2B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Лист1!$Q$92:$Q$104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Лист1!$R$92:$R$104</c:f>
              <c:numCache>
                <c:formatCode>General</c:formatCode>
                <c:ptCount val="12"/>
                <c:pt idx="0">
                  <c:v>44742.196875000009</c:v>
                </c:pt>
                <c:pt idx="1">
                  <c:v>2902.8522159090862</c:v>
                </c:pt>
                <c:pt idx="2">
                  <c:v>-3697.5108556149862</c:v>
                </c:pt>
                <c:pt idx="3">
                  <c:v>-1729.9438235294001</c:v>
                </c:pt>
                <c:pt idx="4">
                  <c:v>4869.0077757352919</c:v>
                </c:pt>
                <c:pt idx="5">
                  <c:v>-4841.6473487903204</c:v>
                </c:pt>
                <c:pt idx="6">
                  <c:v>711.54373271889199</c:v>
                </c:pt>
                <c:pt idx="7">
                  <c:v>-2869.0735714285765</c:v>
                </c:pt>
                <c:pt idx="8">
                  <c:v>3007.4550000000163</c:v>
                </c:pt>
                <c:pt idx="9">
                  <c:v>5827.0759999999864</c:v>
                </c:pt>
                <c:pt idx="10">
                  <c:v>-1240.8229999999967</c:v>
                </c:pt>
                <c:pt idx="11">
                  <c:v>4127.3970000000045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FED-4C77-BCC1-CBB320D8174F}"/>
            </c:ext>
          </c:extLst>
        </c:ser>
        <c:ser>
          <c:idx val="1"/>
          <c:order val="1"/>
          <c:tx>
            <c:strRef>
              <c:f>Лист1!$S$90:$S$91</c:f>
              <c:strCache>
                <c:ptCount val="1"/>
                <c:pt idx="0">
                  <c:v>B2C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Лист1!$Q$92:$Q$104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Лист1!$S$92:$S$104</c:f>
              <c:numCache>
                <c:formatCode>General</c:formatCode>
                <c:ptCount val="12"/>
                <c:pt idx="0">
                  <c:v>43202.406734693883</c:v>
                </c:pt>
                <c:pt idx="1">
                  <c:v>274.68326530611375</c:v>
                </c:pt>
                <c:pt idx="2">
                  <c:v>2395.1159183673444</c:v>
                </c:pt>
                <c:pt idx="3">
                  <c:v>-1897.9448545375562</c:v>
                </c:pt>
                <c:pt idx="4">
                  <c:v>-1087.7036170212668</c:v>
                </c:pt>
                <c:pt idx="5">
                  <c:v>6649.4844281914775</c:v>
                </c:pt>
                <c:pt idx="6">
                  <c:v>-3571.527181122452</c:v>
                </c:pt>
                <c:pt idx="7">
                  <c:v>-2429.9445051983057</c:v>
                </c:pt>
                <c:pt idx="8">
                  <c:v>3942.2472658662155</c:v>
                </c:pt>
                <c:pt idx="9">
                  <c:v>-3989.3485071770338</c:v>
                </c:pt>
                <c:pt idx="10">
                  <c:v>3012.1046240601427</c:v>
                </c:pt>
                <c:pt idx="11">
                  <c:v>-4711.6092857142794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FED-4C77-BCC1-CBB320D8174F}"/>
            </c:ext>
          </c:extLst>
        </c:ser>
        <c:ser>
          <c:idx val="2"/>
          <c:order val="2"/>
          <c:tx>
            <c:strRef>
              <c:f>Лист1!$T$90:$T$91</c:f>
              <c:strCache>
                <c:ptCount val="1"/>
                <c:pt idx="0">
                  <c:v>Бухгалтерия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Лист1!$Q$92:$Q$104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Лист1!$T$92:$T$104</c:f>
              <c:numCache>
                <c:formatCode>General</c:formatCode>
                <c:ptCount val="12"/>
                <c:pt idx="0">
                  <c:v>46641.424999999996</c:v>
                </c:pt>
                <c:pt idx="1">
                  <c:v>6763.2350000000079</c:v>
                </c:pt>
                <c:pt idx="2">
                  <c:v>-3110.7574999999997</c:v>
                </c:pt>
                <c:pt idx="3">
                  <c:v>-9586.1675000000032</c:v>
                </c:pt>
                <c:pt idx="4">
                  <c:v>9467.4849999999933</c:v>
                </c:pt>
                <c:pt idx="5">
                  <c:v>-8296.4649999999892</c:v>
                </c:pt>
                <c:pt idx="6">
                  <c:v>-2415.9175000000032</c:v>
                </c:pt>
                <c:pt idx="7">
                  <c:v>1186.4624999999942</c:v>
                </c:pt>
                <c:pt idx="8">
                  <c:v>915.74090909091319</c:v>
                </c:pt>
                <c:pt idx="9">
                  <c:v>4816.47818181818</c:v>
                </c:pt>
                <c:pt idx="10">
                  <c:v>-3204.3681818181794</c:v>
                </c:pt>
                <c:pt idx="11">
                  <c:v>-3086.8390909090886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FED-4C77-BCC1-CBB320D8174F}"/>
            </c:ext>
          </c:extLst>
        </c:ser>
        <c:ser>
          <c:idx val="3"/>
          <c:order val="3"/>
          <c:tx>
            <c:strRef>
              <c:f>Лист1!$U$90:$U$91</c:f>
              <c:strCache>
                <c:ptCount val="1"/>
                <c:pt idx="0">
                  <c:v>Казначейство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Лист1!$Q$92:$Q$104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Лист1!$U$92:$U$104</c:f>
              <c:numCache>
                <c:formatCode>General</c:formatCode>
                <c:ptCount val="12"/>
                <c:pt idx="0">
                  <c:v>45374.85</c:v>
                </c:pt>
                <c:pt idx="1">
                  <c:v>8948.82</c:v>
                </c:pt>
                <c:pt idx="2">
                  <c:v>-5254.7999999999956</c:v>
                </c:pt>
                <c:pt idx="3">
                  <c:v>10069.379999999997</c:v>
                </c:pt>
                <c:pt idx="4">
                  <c:v>-18782.43</c:v>
                </c:pt>
                <c:pt idx="5">
                  <c:v>-1376.3399999999965</c:v>
                </c:pt>
                <c:pt idx="6">
                  <c:v>15196.289999999994</c:v>
                </c:pt>
                <c:pt idx="7">
                  <c:v>-10672.289999999994</c:v>
                </c:pt>
                <c:pt idx="8">
                  <c:v>11158.619999999995</c:v>
                </c:pt>
                <c:pt idx="9">
                  <c:v>-14672.550000000003</c:v>
                </c:pt>
                <c:pt idx="10">
                  <c:v>-7253.1899999999951</c:v>
                </c:pt>
                <c:pt idx="11">
                  <c:v>11111.64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FED-4C77-BCC1-CBB320D8174F}"/>
            </c:ext>
          </c:extLst>
        </c:ser>
        <c:ser>
          <c:idx val="4"/>
          <c:order val="4"/>
          <c:tx>
            <c:strRef>
              <c:f>Лист1!$V$90:$V$91</c:f>
              <c:strCache>
                <c:ptCount val="1"/>
                <c:pt idx="0">
                  <c:v>Отдел оборудования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Лист1!$Q$92:$Q$104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Лист1!$V$92:$V$104</c:f>
              <c:numCache>
                <c:formatCode>General</c:formatCode>
                <c:ptCount val="12"/>
                <c:pt idx="0">
                  <c:v>44989.756363636356</c:v>
                </c:pt>
                <c:pt idx="1">
                  <c:v>-411.74350649349799</c:v>
                </c:pt>
                <c:pt idx="2">
                  <c:v>6478.6414285714272</c:v>
                </c:pt>
                <c:pt idx="3">
                  <c:v>-17270.328571428574</c:v>
                </c:pt>
                <c:pt idx="4">
                  <c:v>7774.4064596273383</c:v>
                </c:pt>
                <c:pt idx="5">
                  <c:v>13161.36</c:v>
                </c:pt>
                <c:pt idx="6">
                  <c:v>-13423.078695652177</c:v>
                </c:pt>
                <c:pt idx="7">
                  <c:v>11257.610869565222</c:v>
                </c:pt>
                <c:pt idx="8">
                  <c:v>-19940.719802371554</c:v>
                </c:pt>
                <c:pt idx="9">
                  <c:v>13696.427193675889</c:v>
                </c:pt>
                <c:pt idx="10">
                  <c:v>-727.35782608695445</c:v>
                </c:pt>
                <c:pt idx="11">
                  <c:v>-1774.156956521736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FED-4C77-BCC1-CBB320D8174F}"/>
            </c:ext>
          </c:extLst>
        </c:ser>
        <c:ser>
          <c:idx val="5"/>
          <c:order val="5"/>
          <c:tx>
            <c:strRef>
              <c:f>Лист1!$W$90:$W$91</c:f>
              <c:strCache>
                <c:ptCount val="1"/>
                <c:pt idx="0">
                  <c:v>Отдел ПО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Лист1!$Q$92:$Q$104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Лист1!$W$92:$W$104</c:f>
              <c:numCache>
                <c:formatCode>General</c:formatCode>
                <c:ptCount val="12"/>
                <c:pt idx="0">
                  <c:v>48920.073636363639</c:v>
                </c:pt>
                <c:pt idx="1">
                  <c:v>-10998.803636363635</c:v>
                </c:pt>
                <c:pt idx="2">
                  <c:v>16511.394687499989</c:v>
                </c:pt>
                <c:pt idx="3">
                  <c:v>-10868.363778409082</c:v>
                </c:pt>
                <c:pt idx="4">
                  <c:v>1756.2927272727175</c:v>
                </c:pt>
                <c:pt idx="5">
                  <c:v>2525.273863636372</c:v>
                </c:pt>
                <c:pt idx="6">
                  <c:v>-5952.6674999999959</c:v>
                </c:pt>
                <c:pt idx="7">
                  <c:v>12295.589999999989</c:v>
                </c:pt>
                <c:pt idx="8">
                  <c:v>-4661.1192857142814</c:v>
                </c:pt>
                <c:pt idx="9">
                  <c:v>-3419.1310714285646</c:v>
                </c:pt>
                <c:pt idx="10">
                  <c:v>4154.7160714285637</c:v>
                </c:pt>
                <c:pt idx="11">
                  <c:v>-7420.8824999999997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FED-4C77-BCC1-CBB320D8174F}"/>
            </c:ext>
          </c:extLst>
        </c:ser>
        <c:ser>
          <c:idx val="6"/>
          <c:order val="6"/>
          <c:tx>
            <c:strRef>
              <c:f>Лист1!$X$90:$X$91</c:f>
              <c:strCache>
                <c:ptCount val="1"/>
                <c:pt idx="0">
                  <c:v>Управленческий учет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Лист1!$Q$92:$Q$104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Лист1!$X$92:$X$104</c:f>
              <c:numCache>
                <c:formatCode>General</c:formatCode>
                <c:ptCount val="12"/>
                <c:pt idx="0">
                  <c:v>41424.832499999997</c:v>
                </c:pt>
                <c:pt idx="1">
                  <c:v>1258.474772727277</c:v>
                </c:pt>
                <c:pt idx="2">
                  <c:v>7664.3836363636365</c:v>
                </c:pt>
                <c:pt idx="3">
                  <c:v>-13905.921818181821</c:v>
                </c:pt>
                <c:pt idx="4">
                  <c:v>14734.557272727274</c:v>
                </c:pt>
                <c:pt idx="5">
                  <c:v>-8859.0913636363621</c:v>
                </c:pt>
                <c:pt idx="6">
                  <c:v>11611.454999999994</c:v>
                </c:pt>
                <c:pt idx="7">
                  <c:v>-4185.896249999998</c:v>
                </c:pt>
                <c:pt idx="8">
                  <c:v>-12663.683749999997</c:v>
                </c:pt>
                <c:pt idx="9">
                  <c:v>8545.14</c:v>
                </c:pt>
                <c:pt idx="10">
                  <c:v>5061.9499999999971</c:v>
                </c:pt>
                <c:pt idx="11">
                  <c:v>-7222.2179999999935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FED-4C77-BCC1-CBB320D81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021120"/>
        <c:axId val="1296022080"/>
      </c:lineChart>
      <c:catAx>
        <c:axId val="129602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022080"/>
        <c:crosses val="autoZero"/>
        <c:auto val="1"/>
        <c:lblAlgn val="ctr"/>
        <c:lblOffset val="100"/>
        <c:noMultiLvlLbl val="0"/>
      </c:catAx>
      <c:valAx>
        <c:axId val="12960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02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[итог.xlsx]Лист1!Сводная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зп и численности помесячно по департаментам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Лист1!$S$116:$S$118</c:f>
              <c:strCache>
                <c:ptCount val="1"/>
                <c:pt idx="0">
                  <c:v>Департамент продаж - зарплата на руки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Лист1!$Q$119:$Q$131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Лист1!$S$119:$S$131</c:f>
              <c:numCache>
                <c:formatCode>General</c:formatCode>
                <c:ptCount val="12"/>
                <c:pt idx="0">
                  <c:v>3548668.2300000004</c:v>
                </c:pt>
                <c:pt idx="1">
                  <c:v>3659186.9399999995</c:v>
                </c:pt>
                <c:pt idx="2">
                  <c:v>3741954.3900000011</c:v>
                </c:pt>
                <c:pt idx="3">
                  <c:v>3502188.4800000004</c:v>
                </c:pt>
                <c:pt idx="4">
                  <c:v>3522439.4699999997</c:v>
                </c:pt>
                <c:pt idx="5">
                  <c:v>3687323.6099999994</c:v>
                </c:pt>
                <c:pt idx="6">
                  <c:v>3455043.18</c:v>
                </c:pt>
                <c:pt idx="7">
                  <c:v>3429780.12</c:v>
                </c:pt>
                <c:pt idx="8">
                  <c:v>3860976.4800000004</c:v>
                </c:pt>
                <c:pt idx="9">
                  <c:v>3946444.4099999997</c:v>
                </c:pt>
                <c:pt idx="10">
                  <c:v>4034410.1100000008</c:v>
                </c:pt>
                <c:pt idx="11">
                  <c:v>3842573.3699999996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D-4E32-9C80-EE83402A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036000"/>
        <c:axId val="1296037920"/>
      </c:barChart>
      <c:barChart>
        <c:barDir val="col"/>
        <c:grouping val="clustered"/>
        <c:varyColors val="0"/>
        <c:ser>
          <c:idx val="0"/>
          <c:order val="0"/>
          <c:tx>
            <c:strRef>
              <c:f>Лист1!$R$116:$R$118</c:f>
              <c:strCache>
                <c:ptCount val="1"/>
                <c:pt idx="0">
                  <c:v>Департамент продаж - численность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Лист1!$Q$119:$Q$131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Лист1!$R$119:$R$131</c:f>
              <c:numCache>
                <c:formatCode>General</c:formatCode>
                <c:ptCount val="12"/>
                <c:pt idx="0">
                  <c:v>81</c:v>
                </c:pt>
                <c:pt idx="1">
                  <c:v>81</c:v>
                </c:pt>
                <c:pt idx="2">
                  <c:v>83</c:v>
                </c:pt>
                <c:pt idx="3">
                  <c:v>81</c:v>
                </c:pt>
                <c:pt idx="4">
                  <c:v>79</c:v>
                </c:pt>
                <c:pt idx="5">
                  <c:v>79</c:v>
                </c:pt>
                <c:pt idx="6">
                  <c:v>77</c:v>
                </c:pt>
                <c:pt idx="7">
                  <c:v>81</c:v>
                </c:pt>
                <c:pt idx="8">
                  <c:v>84</c:v>
                </c:pt>
                <c:pt idx="9">
                  <c:v>87</c:v>
                </c:pt>
                <c:pt idx="10">
                  <c:v>86</c:v>
                </c:pt>
                <c:pt idx="1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D-4E32-9C80-EE83402A2000}"/>
            </c:ext>
          </c:extLst>
        </c:ser>
        <c:ser>
          <c:idx val="2"/>
          <c:order val="2"/>
          <c:tx>
            <c:strRef>
              <c:f>Лист1!$T$116:$T$118</c:f>
              <c:strCache>
                <c:ptCount val="1"/>
                <c:pt idx="0">
                  <c:v>Департамент финансов - численность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Лист1!$Q$119:$Q$131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Лист1!$T$119:$T$131</c:f>
              <c:numCache>
                <c:formatCode>General</c:formatCode>
                <c:ptCount val="12"/>
                <c:pt idx="0">
                  <c:v>26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24</c:v>
                </c:pt>
                <c:pt idx="6">
                  <c:v>24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9D-4E32-9C80-EE83402A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057120"/>
        <c:axId val="1296055200"/>
      </c:barChart>
      <c:lineChart>
        <c:grouping val="standard"/>
        <c:varyColors val="0"/>
        <c:ser>
          <c:idx val="3"/>
          <c:order val="3"/>
          <c:tx>
            <c:strRef>
              <c:f>Лист1!$U$116:$U$118</c:f>
              <c:strCache>
                <c:ptCount val="1"/>
                <c:pt idx="0">
                  <c:v>Департамент финансов - зарплата на руки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Лист1!$Q$119:$Q$131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Лист1!$U$119:$U$131</c:f>
              <c:numCache>
                <c:formatCode>General</c:formatCode>
                <c:ptCount val="12"/>
                <c:pt idx="0">
                  <c:v>1147544.7899999998</c:v>
                </c:pt>
                <c:pt idx="1">
                  <c:v>1219019.6399999999</c:v>
                </c:pt>
                <c:pt idx="2">
                  <c:v>1255489.1700000002</c:v>
                </c:pt>
                <c:pt idx="3">
                  <c:v>1007628.78</c:v>
                </c:pt>
                <c:pt idx="4">
                  <c:v>1245753.8699999999</c:v>
                </c:pt>
                <c:pt idx="5">
                  <c:v>1003676.37</c:v>
                </c:pt>
                <c:pt idx="6">
                  <c:v>1121439.57</c:v>
                </c:pt>
                <c:pt idx="7">
                  <c:v>1016244.39</c:v>
                </c:pt>
                <c:pt idx="8">
                  <c:v>954913.74</c:v>
                </c:pt>
                <c:pt idx="9">
                  <c:v>1040783.6100000001</c:v>
                </c:pt>
                <c:pt idx="10">
                  <c:v>1080019.74</c:v>
                </c:pt>
                <c:pt idx="11">
                  <c:v>1007177.2499999999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9D-4E32-9C80-EE83402A2000}"/>
            </c:ext>
          </c:extLst>
        </c:ser>
        <c:ser>
          <c:idx val="5"/>
          <c:order val="5"/>
          <c:tx>
            <c:strRef>
              <c:f>Лист1!$W$116:$W$118</c:f>
              <c:strCache>
                <c:ptCount val="1"/>
                <c:pt idx="0">
                  <c:v>ИТ - зарплата на руки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Лист1!$Q$119:$Q$131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Лист1!$W$119:$W$131</c:f>
              <c:numCache>
                <c:formatCode>General</c:formatCode>
                <c:ptCount val="12"/>
                <c:pt idx="0">
                  <c:v>2604137.0699999998</c:v>
                </c:pt>
                <c:pt idx="1">
                  <c:v>2187540.1799999997</c:v>
                </c:pt>
                <c:pt idx="2">
                  <c:v>2814035.0100000002</c:v>
                </c:pt>
                <c:pt idx="3">
                  <c:v>2147134.77</c:v>
                </c:pt>
                <c:pt idx="4">
                  <c:v>2451476.4300000002</c:v>
                </c:pt>
                <c:pt idx="5">
                  <c:v>2789675.88</c:v>
                </c:pt>
                <c:pt idx="6">
                  <c:v>2164780.1100000003</c:v>
                </c:pt>
                <c:pt idx="7">
                  <c:v>2780277.27</c:v>
                </c:pt>
                <c:pt idx="8">
                  <c:v>2104324.6799999997</c:v>
                </c:pt>
                <c:pt idx="9">
                  <c:v>2356222.7399999998</c:v>
                </c:pt>
                <c:pt idx="10">
                  <c:v>2455825.5599999996</c:v>
                </c:pt>
                <c:pt idx="11">
                  <c:v>2207235.2399999998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9D-4E32-9C80-EE83402A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036000"/>
        <c:axId val="1296037920"/>
      </c:lineChart>
      <c:lineChart>
        <c:grouping val="standard"/>
        <c:varyColors val="0"/>
        <c:ser>
          <c:idx val="4"/>
          <c:order val="4"/>
          <c:tx>
            <c:strRef>
              <c:f>Лист1!$V$116:$V$118</c:f>
              <c:strCache>
                <c:ptCount val="1"/>
                <c:pt idx="0">
                  <c:v>ИТ - численность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Лист1!$Q$119:$Q$131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Лист1!$V$119:$V$131</c:f>
              <c:numCache>
                <c:formatCode>General</c:formatCode>
                <c:ptCount val="12"/>
                <c:pt idx="0">
                  <c:v>55</c:v>
                </c:pt>
                <c:pt idx="1">
                  <c:v>54</c:v>
                </c:pt>
                <c:pt idx="2">
                  <c:v>53</c:v>
                </c:pt>
                <c:pt idx="3">
                  <c:v>54</c:v>
                </c:pt>
                <c:pt idx="4">
                  <c:v>56</c:v>
                </c:pt>
                <c:pt idx="5">
                  <c:v>55</c:v>
                </c:pt>
                <c:pt idx="6">
                  <c:v>52</c:v>
                </c:pt>
                <c:pt idx="7">
                  <c:v>52</c:v>
                </c:pt>
                <c:pt idx="8">
                  <c:v>50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9D-4E32-9C80-EE83402A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057120"/>
        <c:axId val="1296055200"/>
      </c:lineChart>
      <c:catAx>
        <c:axId val="129603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037920"/>
        <c:crosses val="autoZero"/>
        <c:auto val="1"/>
        <c:lblAlgn val="ctr"/>
        <c:lblOffset val="100"/>
        <c:noMultiLvlLbl val="0"/>
      </c:catAx>
      <c:valAx>
        <c:axId val="129603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036000"/>
        <c:crosses val="autoZero"/>
        <c:crossBetween val="between"/>
      </c:valAx>
      <c:valAx>
        <c:axId val="12960552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057120"/>
        <c:crosses val="max"/>
        <c:crossBetween val="between"/>
      </c:valAx>
      <c:catAx>
        <c:axId val="1296057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6055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177800</xdr:rowOff>
    </xdr:from>
    <xdr:to>
      <xdr:col>0</xdr:col>
      <xdr:colOff>2252614</xdr:colOff>
      <xdr:row>94</xdr:row>
      <xdr:rowOff>107950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Город">
              <a:extLst>
                <a:ext uri="{FF2B5EF4-FFF2-40B4-BE49-F238E27FC236}">
                  <a16:creationId xmlns:a16="http://schemas.microsoft.com/office/drawing/2014/main" id="{F22A709D-590C-2668-1B3C-629E8922BD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462250"/>
              <a:ext cx="2254250" cy="195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527050</xdr:colOff>
      <xdr:row>85</xdr:row>
      <xdr:rowOff>107950</xdr:rowOff>
    </xdr:from>
    <xdr:to>
      <xdr:col>2</xdr:col>
      <xdr:colOff>419523</xdr:colOff>
      <xdr:row>91</xdr:row>
      <xdr:rowOff>88900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Тип ЦО">
              <a:extLst>
                <a:ext uri="{FF2B5EF4-FFF2-40B4-BE49-F238E27FC236}">
                  <a16:creationId xmlns:a16="http://schemas.microsoft.com/office/drawing/2014/main" id="{AE18617B-6637-B2FA-5021-72F89E123C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ип ЦО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8050" y="15760700"/>
              <a:ext cx="1828800" cy="108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241300</xdr:colOff>
      <xdr:row>85</xdr:row>
      <xdr:rowOff>25400</xdr:rowOff>
    </xdr:from>
    <xdr:to>
      <xdr:col>5</xdr:col>
      <xdr:colOff>242794</xdr:colOff>
      <xdr:row>92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Департамент">
              <a:extLst>
                <a:ext uri="{FF2B5EF4-FFF2-40B4-BE49-F238E27FC236}">
                  <a16:creationId xmlns:a16="http://schemas.microsoft.com/office/drawing/2014/main" id="{2CE0C47D-A249-D8EC-D0DE-0D4924D560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епартамен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8900" y="15678150"/>
              <a:ext cx="1828800" cy="136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82</xdr:row>
      <xdr:rowOff>44450</xdr:rowOff>
    </xdr:from>
    <xdr:to>
      <xdr:col>7</xdr:col>
      <xdr:colOff>597435</xdr:colOff>
      <xdr:row>96</xdr:row>
      <xdr:rowOff>85722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Отдел">
              <a:extLst>
                <a:ext uri="{FF2B5EF4-FFF2-40B4-BE49-F238E27FC236}">
                  <a16:creationId xmlns:a16="http://schemas.microsoft.com/office/drawing/2014/main" id="{C3559E6F-EDF9-0768-C57D-AE6C35D82F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тде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9900" y="151447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15</xdr:col>
      <xdr:colOff>47624</xdr:colOff>
      <xdr:row>86</xdr:row>
      <xdr:rowOff>1587</xdr:rowOff>
    </xdr:from>
    <xdr:to>
      <xdr:col>29</xdr:col>
      <xdr:colOff>396874</xdr:colOff>
      <xdr:row>111</xdr:row>
      <xdr:rowOff>58208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3FBC464-901F-E6C5-52F4-83B3E9564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790581</xdr:colOff>
      <xdr:row>113</xdr:row>
      <xdr:rowOff>100799</xdr:rowOff>
    </xdr:from>
    <xdr:to>
      <xdr:col>25</xdr:col>
      <xdr:colOff>635000</xdr:colOff>
      <xdr:row>137</xdr:row>
      <xdr:rowOff>94074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5255A445-8326-AF2C-A009-08B3C1950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311756</xdr:colOff>
      <xdr:row>141</xdr:row>
      <xdr:rowOff>115810</xdr:rowOff>
    </xdr:from>
    <xdr:to>
      <xdr:col>23</xdr:col>
      <xdr:colOff>1036865</xdr:colOff>
      <xdr:row>168</xdr:row>
      <xdr:rowOff>15118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Месяц">
              <a:extLst>
                <a:ext uri="{FF2B5EF4-FFF2-40B4-BE49-F238E27FC236}">
                  <a16:creationId xmlns:a16="http://schemas.microsoft.com/office/drawing/2014/main" id="{071E9E14-A6EE-76AC-5C8F-B2F30E58BF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57113" y="25697239"/>
              <a:ext cx="1828800" cy="47978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астя Волк" refreshedDate="45968.084780671299" createdVersion="5" refreshedVersion="8" minRefreshableVersion="3" recordCount="0" supportSubquery="1" supportAdvancedDrill="1" xr:uid="{67FEBBF4-0892-4F1E-A423-F75847725270}">
  <cacheSource type="external" connectionId="1"/>
  <cacheFields count="6">
    <cacheField name="[Календарь].[Месяц].[Месяц]" caption="Месяц" numFmtId="0" hierarchy="10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География].[Город].[Город]" caption="Город" numFmtId="0" hierarchy="1" level="1">
      <sharedItems count="5">
        <s v="Екатеринбург"/>
        <s v="Казань"/>
        <s v="Пермь"/>
        <s v="Уфа"/>
        <s v="Челябинск"/>
      </sharedItems>
    </cacheField>
    <cacheField name="[Штатная_структура].[Тип ЦО].[Тип ЦО]" caption="Тип ЦО" numFmtId="0" hierarchy="23" level="1">
      <sharedItems count="2">
        <s v="Центр затрат"/>
        <s v="Центр прибыли"/>
      </sharedItems>
    </cacheField>
    <cacheField name="[Штатная_структура].[Департамент].[Департамент]" caption="Департамент" numFmtId="0" hierarchy="22" level="1">
      <sharedItems count="3">
        <s v="Департамент финансов"/>
        <s v="ИТ"/>
        <s v="Департамент продаж"/>
      </sharedItems>
    </cacheField>
    <cacheField name="[Штатная_структура].[Отдел].[Отдел]" caption="Отдел" numFmtId="0" hierarchy="21" level="1">
      <sharedItems count="7">
        <s v="Бухгалтерия"/>
        <s v="Казначейство"/>
        <s v="Управленческий учет"/>
        <s v="Отдел оборудования"/>
        <s v="Отдел ПО"/>
        <s v="B2B"/>
        <s v="B2C"/>
      </sharedItems>
    </cacheField>
    <cacheField name="[Measures].[зарплата на 1-го]" caption="зарплата на 1-го" numFmtId="0" hierarchy="29" level="32767"/>
  </cacheFields>
  <cacheHierarchies count="38">
    <cacheHierarchy uniqueName="[География].[Код города]" caption="Код города" attribute="1" defaultMemberUniqueName="[География].[Код города].[All]" allUniqueName="[География].[Код города].[All]" dimensionUniqueName="[География]" displayFolder="" count="2" memberValueDatatype="130" unbalanced="0"/>
    <cacheHierarchy uniqueName="[География].[Город]" caption="Город" attribute="1" defaultMemberUniqueName="[География].[Город].[All]" allUniqueName="[География].[Город].[All]" dimensionUniqueName="[География]" displayFolder="" count="2" memberValueDatatype="130" unbalanced="0">
      <fieldsUsage count="2">
        <fieldUsage x="-1"/>
        <fieldUsage x="1"/>
      </fieldsUsage>
    </cacheHierarchy>
    <cacheHierarchy uniqueName="[Зарплатные ведомости].[Код города]" caption="Код города" attribute="1" defaultMemberUniqueName="[Зарплатные ведомости].[Код города].[All]" allUniqueName="[Зарплатные ведомости].[Код города].[All]" dimensionUniqueName="[Зарплатные ведомости]" displayFolder="" count="2" memberValueDatatype="130" unbalanced="0"/>
    <cacheHierarchy uniqueName="[Зарплатные ведомости].[Дата]" caption="Дата" attribute="1" time="1" defaultMemberUniqueName="[Зарплатные ведомости].[Дата].[All]" allUniqueName="[Зарплатные ведомости].[Дата].[All]" dimensionUniqueName="[Зарплатные ведомости]" displayFolder="" count="2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2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2" memberValueDatatype="5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2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2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2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>
      <fieldsUsage count="2">
        <fieldUsage x="-1"/>
        <fieldUsage x="0"/>
      </fieldsUsage>
    </cacheHierarchy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2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2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2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2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2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2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2" memberValueDatatype="20" unbalanced="0"/>
    <cacheHierarchy uniqueName="[Численность].[Месяц (Месяц)]" caption="Месяц (Месяц)" attribute="1" defaultMemberUniqueName="[Численность].[Месяц (Месяц)].[All]" allUniqueName="[Численность].[Месяц (Месяц)].[All]" dimensionUniqueName="[Численность]" displayFolder="" count="2" memberValueDatatype="13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2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2" memberValueDatatype="130" unbalanced="0"/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2" memberValueDatatype="130" unbalanced="0">
      <fieldsUsage count="2">
        <fieldUsage x="-1"/>
        <fieldUsage x="4"/>
      </fieldsUsage>
    </cacheHierarchy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>
      <fieldsUsage count="2">
        <fieldUsage x="-1"/>
        <fieldUsage x="3"/>
      </fieldsUsage>
    </cacheHierarchy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2" memberValueDatatype="130" unbalanced="0">
      <fieldsUsage count="2">
        <fieldUsage x="-1"/>
        <fieldUsage x="2"/>
      </fieldsUsage>
    </cacheHierarchy>
    <cacheHierarchy uniqueName="[Численность].[Месяц (Индекс месяца)]" caption="Месяц (Индекс месяца)" attribute="1" defaultMemberUniqueName="[Численность].[Месяц (Индекс месяца)].[All]" allUniqueName="[Численность].[Месяц (Индекс месяца)].[All]" dimensionUniqueName="[Численность]" displayFolder="" count="2" memberValueDatatype="20" unbalanced="0" hidden="1"/>
    <cacheHierarchy uniqueName="[Measures].[Число элементов в столбце Зарплата]" caption="Число элементов в столбце Зарплата" measure="1" displayFolder="" measureGroup="Зарплатные ведомости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элементов в столбце Значение]" caption="Число элементов в столбце Значение" measure="1" displayFolder="" measureGroup="Численность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зарплата на руки]" caption="зарплата на руки" measure="1" displayFolder="" measureGroup="Зарплатные ведомости" count="0"/>
    <cacheHierarchy uniqueName="[Measures].[численность]" caption="численность" measure="1" displayFolder="" measureGroup="Зарплатные ведомости" count="0"/>
    <cacheHierarchy uniqueName="[Measures].[зарплата на 1-го]" caption="зарплата на 1-го" measure="1" displayFolder="" measureGroup="Зарплатные ведомости" count="0" oneField="1">
      <fieldsUsage count="1">
        <fieldUsage x="5"/>
      </fieldsUsage>
    </cacheHierarchy>
    <cacheHierarchy uniqueName="[Measures].[доля зп город]" caption="доля зп город" measure="1" displayFolder="" measureGroup="Зарплатные ведомости" count="0"/>
    <cacheHierarchy uniqueName="[Measures].[прирост зп тек. к предыд. месяцу]" caption="прирост зп тек. к предыд. месяцу" measure="1" displayFolder="" measureGroup="Зарплатные ведомости" count="0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География]" caption="__XL_Count География" measure="1" displayFolder="" measureGroup="География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6">
    <dimension measure="1" name="Measures" uniqueName="[Measures]" caption="Measures"/>
    <dimension name="География" uniqueName="[География]" caption="География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5">
    <measureGroup name="География" caption="География"/>
    <measureGroup name="Зарплатные ведомости" caption="Зарплатные ведомости"/>
    <measureGroup name="Календарь" caption="Календарь"/>
    <measureGroup name="Численность" caption="Численность"/>
    <measureGroup name="Штатная_структура" caption="Штатная_структура"/>
  </measureGroups>
  <maps count="11">
    <map measureGroup="0" dimension="1"/>
    <map measureGroup="1" dimension="1"/>
    <map measureGroup="1" dimension="2"/>
    <map measureGroup="1" dimension="3"/>
    <map measureGroup="1" dimension="5"/>
    <map measureGroup="2" dimension="3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астя Волк" refreshedDate="45968.105374652776" createdVersion="5" refreshedVersion="8" minRefreshableVersion="3" recordCount="0" supportSubquery="1" supportAdvancedDrill="1" xr:uid="{24CB9D8D-3DD0-4B5E-BA77-5DB94D024FD0}">
  <cacheSource type="external" connectionId="1"/>
  <cacheFields count="10">
    <cacheField name="[География].[Город].[Город]" caption="Город" numFmtId="0" hierarchy="1" level="1">
      <sharedItems count="5">
        <s v="Екатеринбург"/>
        <s v="Казань"/>
        <s v="Пермь"/>
        <s v="Уфа"/>
        <s v="Челябинск"/>
      </sharedItems>
    </cacheField>
    <cacheField name="[Штатная_структура].[Тип ЦО].[Тип ЦО]" caption="Тип ЦО" numFmtId="0" hierarchy="23" level="1">
      <sharedItems count="2">
        <s v="Центр затрат"/>
        <s v="Центр прибыли"/>
      </sharedItems>
    </cacheField>
    <cacheField name="[Штатная_структура].[Департамент].[Департамент]" caption="Департамент" numFmtId="0" hierarchy="22" level="1">
      <sharedItems count="3">
        <s v="Департамент финансов"/>
        <s v="ИТ"/>
        <s v="Департамент продаж"/>
      </sharedItems>
    </cacheField>
    <cacheField name="[Штатная_структура].[Отдел].[Отдел]" caption="Отдел" numFmtId="0" hierarchy="21" level="1">
      <sharedItems count="7">
        <s v="Бухгалтерия"/>
        <s v="Казначейство"/>
        <s v="Управленческий учет"/>
        <s v="Отдел оборудования"/>
        <s v="Отдел ПО"/>
        <s v="B2B"/>
        <s v="B2C"/>
      </sharedItems>
    </cacheField>
    <cacheField name="[Штатная_структура].[Группа].[Группа]" caption="Группа" numFmtId="0" hierarchy="20" level="1">
      <sharedItems count="16">
        <s v="Группа налогового учета"/>
        <s v="Группа расчета ЗП"/>
        <s v="Группа учета ОС и МБП"/>
        <s v="Казначейство"/>
        <s v="Учет затрат"/>
        <s v="Учет прибыли"/>
        <s v="Оборудование для конечных пользователей"/>
        <s v="Серверное оборудование"/>
        <s v="Группа БД"/>
        <s v="Группа ПО Microsoft"/>
        <s v="Группа средств разработки"/>
        <s v="Группа по работе с крупным бизнесом"/>
        <s v="Группа по работе с малым бизнесом"/>
        <s v="Группа по работе со средним бизнесом"/>
        <s v="Группа по работе с партнерами"/>
        <s v="Группа прямых продаж"/>
      </sharedItems>
    </cacheField>
    <cacheField name="[Численность].[Месяц].[Месяц]" caption="Месяц" numFmtId="0" hierarchy="16" level="1">
      <sharedItems containsSemiMixedTypes="0" containsNonDate="0" containsDate="1" containsString="0" minDate="2017-01-01T00:00:00" maxDate="2017-12-02T00:00:00" count="12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</sharedItems>
    </cacheField>
    <cacheField name="[Численность].[Месяц (Месяц)].[Месяц (Месяц)]" caption="Месяц (Месяц)" numFmtId="0" hierarchy="18" level="1">
      <sharedItems count="12">
        <s v="янв"/>
        <s v="фев"/>
        <s v="мар"/>
        <s v="апр"/>
        <s v="май"/>
        <s v="июн"/>
        <s v="июл"/>
        <s v="авг"/>
        <s v="сен"/>
        <s v="окт"/>
        <s v="ноя"/>
        <s v="дек"/>
      </sharedItems>
    </cacheField>
    <cacheField name="[Measures].[зарплата на 1-го]" caption="зарплата на 1-го" numFmtId="0" hierarchy="29" level="32767"/>
    <cacheField name="[Measures].[зарплата на руки]" caption="зарплата на руки" numFmtId="0" hierarchy="27" level="32767"/>
    <cacheField name="[Measures].[численность]" caption="численность" numFmtId="0" hierarchy="28" level="32767"/>
  </cacheFields>
  <cacheHierarchies count="38">
    <cacheHierarchy uniqueName="[География].[Код города]" caption="Код города" attribute="1" defaultMemberUniqueName="[География].[Код города].[All]" allUniqueName="[География].[Код города].[All]" dimensionUniqueName="[География]" displayFolder="" count="0" memberValueDatatype="130" unbalanced="0"/>
    <cacheHierarchy uniqueName="[География].[Город]" caption="Город" attribute="1" defaultMemberUniqueName="[География].[Город].[All]" allUniqueName="[География].[Город].[All]" dimensionUniqueName="[География]" displayFolder="" count="2" memberValueDatatype="130" unbalanced="0">
      <fieldsUsage count="2">
        <fieldUsage x="-1"/>
        <fieldUsage x="0"/>
      </fieldsUsage>
    </cacheHierarchy>
    <cacheHierarchy uniqueName="[Зарплатные ведомости].[Код города]" caption="Код города" attribute="1" defaultMemberUniqueName="[Зарплатные ведомости].[Код города].[All]" allUniqueName="[Зарплатные ведомости].[Код города].[All]" dimensionUniqueName="[Зарплатные ведомости]" displayFolder="" count="0" memberValueDatatype="130" unbalanced="0"/>
    <cacheHierarchy uniqueName="[Зарплатные ведомости].[Дата]" caption="Дата" attribute="1" time="1" defaultMemberUniqueName="[Зарплатные ведомости].[Дата].[All]" allUniqueName="[Зарплатные ведомости].[Дата].[All]" dimensionUniqueName="[Зарплатные ведомости]" displayFolder="" count="0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0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0" memberValueDatatype="5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0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0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0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0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0" memberValueDatatype="130" unbalanced="0"/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0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0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0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0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0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2" memberValueDatatype="7" unbalanced="0">
      <fieldsUsage count="2">
        <fieldUsage x="-1"/>
        <fieldUsage x="5"/>
      </fieldsUsage>
    </cacheHierarchy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0" memberValueDatatype="20" unbalanced="0"/>
    <cacheHierarchy uniqueName="[Численность].[Месяц (Месяц)]" caption="Месяц (Месяц)" attribute="1" defaultMemberUniqueName="[Численность].[Месяц (Месяц)].[All]" allUniqueName="[Численность].[Месяц (Месяц)].[All]" dimensionUniqueName="[Численность]" displayFolder="" count="2" memberValueDatatype="130" unbalanced="0">
      <fieldsUsage count="2">
        <fieldUsage x="-1"/>
        <fieldUsage x="6"/>
      </fieldsUsage>
    </cacheHierarchy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0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2" memberValueDatatype="130" unbalanced="0">
      <fieldsUsage count="2">
        <fieldUsage x="-1"/>
        <fieldUsage x="4"/>
      </fieldsUsage>
    </cacheHierarchy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2" memberValueDatatype="130" unbalanced="0">
      <fieldsUsage count="2">
        <fieldUsage x="-1"/>
        <fieldUsage x="3"/>
      </fieldsUsage>
    </cacheHierarchy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>
      <fieldsUsage count="2">
        <fieldUsage x="-1"/>
        <fieldUsage x="2"/>
      </fieldsUsage>
    </cacheHierarchy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2" memberValueDatatype="130" unbalanced="0">
      <fieldsUsage count="2">
        <fieldUsage x="-1"/>
        <fieldUsage x="1"/>
      </fieldsUsage>
    </cacheHierarchy>
    <cacheHierarchy uniqueName="[Численность].[Месяц (Индекс месяца)]" caption="Месяц (Индекс месяца)" attribute="1" defaultMemberUniqueName="[Численность].[Месяц (Индекс месяца)].[All]" allUniqueName="[Численность].[Месяц (Индекс месяца)].[All]" dimensionUniqueName="[Численность]" displayFolder="" count="0" memberValueDatatype="20" unbalanced="0" hidden="1"/>
    <cacheHierarchy uniqueName="[Measures].[Число элементов в столбце Зарплата]" caption="Число элементов в столбце Зарплата" measure="1" displayFolder="" measureGroup="Зарплатные ведомости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элементов в столбце Значение]" caption="Число элементов в столбце Значение" measure="1" displayFolder="" measureGroup="Численность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зарплата на руки]" caption="зарплата на руки" measure="1" displayFolder="" measureGroup="Зарплатные ведомости" count="0" oneField="1">
      <fieldsUsage count="1">
        <fieldUsage x="8"/>
      </fieldsUsage>
    </cacheHierarchy>
    <cacheHierarchy uniqueName="[Measures].[численность]" caption="численность" measure="1" displayFolder="" measureGroup="Зарплатные ведомости" count="0" oneField="1">
      <fieldsUsage count="1">
        <fieldUsage x="9"/>
      </fieldsUsage>
    </cacheHierarchy>
    <cacheHierarchy uniqueName="[Measures].[зарплата на 1-го]" caption="зарплата на 1-го" measure="1" displayFolder="" measureGroup="Зарплатные ведомости" count="0" oneField="1">
      <fieldsUsage count="1">
        <fieldUsage x="7"/>
      </fieldsUsage>
    </cacheHierarchy>
    <cacheHierarchy uniqueName="[Measures].[доля зп город]" caption="доля зп город" measure="1" displayFolder="" measureGroup="Зарплатные ведомости" count="0"/>
    <cacheHierarchy uniqueName="[Measures].[прирост зп тек. к предыд. месяцу]" caption="прирост зп тек. к предыд. месяцу" measure="1" displayFolder="" measureGroup="Зарплатные ведомости" count="0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География]" caption="__XL_Count География" measure="1" displayFolder="" measureGroup="География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6">
    <dimension measure="1" name="Measures" uniqueName="[Measures]" caption="Measures"/>
    <dimension name="География" uniqueName="[География]" caption="География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5">
    <measureGroup name="География" caption="География"/>
    <measureGroup name="Зарплатные ведомости" caption="Зарплатные ведомости"/>
    <measureGroup name="Календарь" caption="Календарь"/>
    <measureGroup name="Численность" caption="Численность"/>
    <measureGroup name="Штатная_структура" caption="Штатная_структура"/>
  </measureGroups>
  <maps count="11">
    <map measureGroup="0" dimension="1"/>
    <map measureGroup="1" dimension="1"/>
    <map measureGroup="1" dimension="2"/>
    <map measureGroup="1" dimension="3"/>
    <map measureGroup="1" dimension="5"/>
    <map measureGroup="2" dimension="3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астя Волк" refreshedDate="45968.112929861112" createdVersion="5" refreshedVersion="8" minRefreshableVersion="3" recordCount="0" supportSubquery="1" supportAdvancedDrill="1" xr:uid="{9A5710EE-5BAD-4442-B54A-44065AD3B67A}">
  <cacheSource type="external" connectionId="1"/>
  <cacheFields count="4">
    <cacheField name="[География].[Город].[Город]" caption="Город" numFmtId="0" hierarchy="1" level="1">
      <sharedItems containsSemiMixedTypes="0" containsNonDate="0" containsString="0"/>
    </cacheField>
    <cacheField name="[Штатная_структура].[Отдел].[Отдел]" caption="Отдел" numFmtId="0" hierarchy="21" level="1">
      <sharedItems count="7">
        <s v="B2B"/>
        <s v="B2C"/>
        <s v="Бухгалтерия"/>
        <s v="Казначейство"/>
        <s v="Отдел оборудования"/>
        <s v="Отдел ПО"/>
        <s v="Управленческий учет"/>
      </sharedItems>
    </cacheField>
    <cacheField name="[Календарь].[Месяц].[Месяц]" caption="Месяц" numFmtId="0" hierarchy="10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Measures].[прирост зп тек. к предыд. месяцу]" caption="прирост зп тек. к предыд. месяцу" numFmtId="0" hierarchy="31" level="32767"/>
  </cacheFields>
  <cacheHierarchies count="38">
    <cacheHierarchy uniqueName="[География].[Код города]" caption="Код города" attribute="1" defaultMemberUniqueName="[География].[Код города].[All]" allUniqueName="[География].[Код города].[All]" dimensionUniqueName="[География]" displayFolder="" count="0" memberValueDatatype="130" unbalanced="0"/>
    <cacheHierarchy uniqueName="[География].[Город]" caption="Город" attribute="1" defaultMemberUniqueName="[География].[Город].[All]" allUniqueName="[География].[Город].[All]" dimensionUniqueName="[География]" displayFolder="" count="2" memberValueDatatype="130" unbalanced="0">
      <fieldsUsage count="2">
        <fieldUsage x="-1"/>
        <fieldUsage x="0"/>
      </fieldsUsage>
    </cacheHierarchy>
    <cacheHierarchy uniqueName="[Зарплатные ведомости].[Код города]" caption="Код города" attribute="1" defaultMemberUniqueName="[Зарплатные ведомости].[Код города].[All]" allUniqueName="[Зарплатные ведомости].[Код города].[All]" dimensionUniqueName="[Зарплатные ведомости]" displayFolder="" count="0" memberValueDatatype="130" unbalanced="0"/>
    <cacheHierarchy uniqueName="[Зарплатные ведомости].[Дата]" caption="Дата" attribute="1" time="1" defaultMemberUniqueName="[Зарплатные ведомости].[Дата].[All]" allUniqueName="[Зарплатные ведомости].[Дата].[All]" dimensionUniqueName="[Зарплатные ведомости]" displayFolder="" count="0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0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0" memberValueDatatype="5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0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0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0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>
      <fieldsUsage count="2">
        <fieldUsage x="-1"/>
        <fieldUsage x="2"/>
      </fieldsUsage>
    </cacheHierarchy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0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0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0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0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0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2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0" memberValueDatatype="20" unbalanced="0"/>
    <cacheHierarchy uniqueName="[Численность].[Месяц (Месяц)]" caption="Месяц (Месяц)" attribute="1" defaultMemberUniqueName="[Численность].[Месяц (Месяц)].[All]" allUniqueName="[Численность].[Месяц (Месяц)].[All]" dimensionUniqueName="[Численность]" displayFolder="" count="2" memberValueDatatype="13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0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0" memberValueDatatype="130" unbalanced="0"/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2" memberValueDatatype="130" unbalanced="0">
      <fieldsUsage count="2">
        <fieldUsage x="-1"/>
        <fieldUsage x="1"/>
      </fieldsUsage>
    </cacheHierarchy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/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2" memberValueDatatype="130" unbalanced="0"/>
    <cacheHierarchy uniqueName="[Численность].[Месяц (Индекс месяца)]" caption="Месяц (Индекс месяца)" attribute="1" defaultMemberUniqueName="[Численность].[Месяц (Индекс месяца)].[All]" allUniqueName="[Численность].[Месяц (Индекс месяца)].[All]" dimensionUniqueName="[Численность]" displayFolder="" count="0" memberValueDatatype="20" unbalanced="0" hidden="1"/>
    <cacheHierarchy uniqueName="[Measures].[Число элементов в столбце Зарплата]" caption="Число элементов в столбце Зарплата" measure="1" displayFolder="" measureGroup="Зарплатные ведомости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элементов в столбце Значение]" caption="Число элементов в столбце Значение" measure="1" displayFolder="" measureGroup="Численность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зарплата на руки]" caption="зарплата на руки" measure="1" displayFolder="" measureGroup="Зарплатные ведомости" count="0"/>
    <cacheHierarchy uniqueName="[Measures].[численность]" caption="численность" measure="1" displayFolder="" measureGroup="Зарплатные ведомости" count="0"/>
    <cacheHierarchy uniqueName="[Measures].[зарплата на 1-го]" caption="зарплата на 1-го" measure="1" displayFolder="" measureGroup="Зарплатные ведомости" count="0"/>
    <cacheHierarchy uniqueName="[Measures].[доля зп город]" caption="доля зп город" measure="1" displayFolder="" measureGroup="Зарплатные ведомости" count="0"/>
    <cacheHierarchy uniqueName="[Measures].[прирост зп тек. к предыд. месяцу]" caption="прирост зп тек. к предыд. месяцу" measure="1" displayFolder="" measureGroup="Зарплатные ведомости" count="0" oneField="1">
      <fieldsUsage count="1">
        <fieldUsage x="3"/>
      </fieldsUsage>
    </cacheHierarchy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География]" caption="__XL_Count География" measure="1" displayFolder="" measureGroup="География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6">
    <dimension measure="1" name="Measures" uniqueName="[Measures]" caption="Measures"/>
    <dimension name="География" uniqueName="[География]" caption="География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5">
    <measureGroup name="География" caption="География"/>
    <measureGroup name="Зарплатные ведомости" caption="Зарплатные ведомости"/>
    <measureGroup name="Календарь" caption="Календарь"/>
    <measureGroup name="Численность" caption="Численность"/>
    <measureGroup name="Штатная_структура" caption="Штатная_структура"/>
  </measureGroups>
  <maps count="11">
    <map measureGroup="0" dimension="1"/>
    <map measureGroup="1" dimension="1"/>
    <map measureGroup="1" dimension="2"/>
    <map measureGroup="1" dimension="3"/>
    <map measureGroup="1" dimension="5"/>
    <map measureGroup="2" dimension="3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астя Волк" refreshedDate="45968.115821064814" createdVersion="5" refreshedVersion="8" minRefreshableVersion="3" recordCount="0" supportSubquery="1" supportAdvancedDrill="1" xr:uid="{5ACCCBBF-72D8-4173-ACBF-0297E83A3849}">
  <cacheSource type="external" connectionId="1"/>
  <cacheFields count="4">
    <cacheField name="[Календарь].[Месяц].[Месяц]" caption="Месяц" numFmtId="0" hierarchy="10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Штатная_структура].[Департамент].[Департамент]" caption="Департамент" numFmtId="0" hierarchy="22" level="1">
      <sharedItems count="3">
        <s v="Департамент продаж"/>
        <s v="Департамент финансов"/>
        <s v="ИТ"/>
      </sharedItems>
    </cacheField>
    <cacheField name="[Measures].[численность]" caption="численность" numFmtId="0" hierarchy="28" level="32767"/>
    <cacheField name="[Measures].[зарплата на руки]" caption="зарплата на руки" numFmtId="0" hierarchy="27" level="32767"/>
  </cacheFields>
  <cacheHierarchies count="38">
    <cacheHierarchy uniqueName="[География].[Код города]" caption="Код города" attribute="1" defaultMemberUniqueName="[География].[Код города].[All]" allUniqueName="[География].[Код города].[All]" dimensionUniqueName="[География]" displayFolder="" count="0" memberValueDatatype="130" unbalanced="0"/>
    <cacheHierarchy uniqueName="[География].[Город]" caption="Город" attribute="1" defaultMemberUniqueName="[География].[Город].[All]" allUniqueName="[География].[Город].[All]" dimensionUniqueName="[География]" displayFolder="" count="0" memberValueDatatype="130" unbalanced="0"/>
    <cacheHierarchy uniqueName="[Зарплатные ведомости].[Код города]" caption="Код города" attribute="1" defaultMemberUniqueName="[Зарплатные ведомости].[Код города].[All]" allUniqueName="[Зарплатные ведомости].[Код города].[All]" dimensionUniqueName="[Зарплатные ведомости]" displayFolder="" count="0" memberValueDatatype="130" unbalanced="0"/>
    <cacheHierarchy uniqueName="[Зарплатные ведомости].[Дата]" caption="Дата" attribute="1" time="1" defaultMemberUniqueName="[Зарплатные ведомости].[Дата].[All]" allUniqueName="[Зарплатные ведомости].[Дата].[All]" dimensionUniqueName="[Зарплатные ведомости]" displayFolder="" count="0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0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0" memberValueDatatype="5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0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0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0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>
      <fieldsUsage count="2">
        <fieldUsage x="-1"/>
        <fieldUsage x="0"/>
      </fieldsUsage>
    </cacheHierarchy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0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0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0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0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0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0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0" memberValueDatatype="20" unbalanced="0"/>
    <cacheHierarchy uniqueName="[Численность].[Месяц (Месяц)]" caption="Месяц (Месяц)" attribute="1" defaultMemberUniqueName="[Численность].[Месяц (Месяц)].[All]" allUniqueName="[Численность].[Месяц (Месяц)].[All]" dimensionUniqueName="[Численность]" displayFolder="" count="0" memberValueDatatype="13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0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0" memberValueDatatype="130" unbalanced="0"/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0" memberValueDatatype="130" unbalanced="0"/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>
      <fieldsUsage count="2">
        <fieldUsage x="-1"/>
        <fieldUsage x="1"/>
      </fieldsUsage>
    </cacheHierarchy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0" memberValueDatatype="130" unbalanced="0"/>
    <cacheHierarchy uniqueName="[Численность].[Месяц (Индекс месяца)]" caption="Месяц (Индекс месяца)" attribute="1" defaultMemberUniqueName="[Численность].[Месяц (Индекс месяца)].[All]" allUniqueName="[Численность].[Месяц (Индекс месяца)].[All]" dimensionUniqueName="[Численность]" displayFolder="" count="0" memberValueDatatype="20" unbalanced="0" hidden="1"/>
    <cacheHierarchy uniqueName="[Measures].[Число элементов в столбце Зарплата]" caption="Число элементов в столбце Зарплата" measure="1" displayFolder="" measureGroup="Зарплатные ведомости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элементов в столбце Значение]" caption="Число элементов в столбце Значение" measure="1" displayFolder="" measureGroup="Численность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зарплата на руки]" caption="зарплата на руки" measure="1" displayFolder="" measureGroup="Зарплатные ведомости" count="0" oneField="1">
      <fieldsUsage count="1">
        <fieldUsage x="3"/>
      </fieldsUsage>
    </cacheHierarchy>
    <cacheHierarchy uniqueName="[Measures].[численность]" caption="численность" measure="1" displayFolder="" measureGroup="Зарплатные ведомости" count="0" oneField="1">
      <fieldsUsage count="1">
        <fieldUsage x="2"/>
      </fieldsUsage>
    </cacheHierarchy>
    <cacheHierarchy uniqueName="[Measures].[зарплата на 1-го]" caption="зарплата на 1-го" measure="1" displayFolder="" measureGroup="Зарплатные ведомости" count="0"/>
    <cacheHierarchy uniqueName="[Measures].[доля зп город]" caption="доля зп город" measure="1" displayFolder="" measureGroup="Зарплатные ведомости" count="0"/>
    <cacheHierarchy uniqueName="[Measures].[прирост зп тек. к предыд. месяцу]" caption="прирост зп тек. к предыд. месяцу" measure="1" displayFolder="" measureGroup="Зарплатные ведомости" count="0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География]" caption="__XL_Count География" measure="1" displayFolder="" measureGroup="География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6">
    <dimension measure="1" name="Measures" uniqueName="[Measures]" caption="Measures"/>
    <dimension name="География" uniqueName="[География]" caption="География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5">
    <measureGroup name="География" caption="География"/>
    <measureGroup name="Зарплатные ведомости" caption="Зарплатные ведомости"/>
    <measureGroup name="Календарь" caption="Календарь"/>
    <measureGroup name="Численность" caption="Численность"/>
    <measureGroup name="Штатная_структура" caption="Штатная_структура"/>
  </measureGroups>
  <maps count="11">
    <map measureGroup="0" dimension="1"/>
    <map measureGroup="1" dimension="1"/>
    <map measureGroup="1" dimension="2"/>
    <map measureGroup="1" dimension="3"/>
    <map measureGroup="1" dimension="5"/>
    <map measureGroup="2" dimension="3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астя Волк" refreshedDate="45968.126610069441" createdVersion="5" refreshedVersion="8" minRefreshableVersion="3" recordCount="0" supportSubquery="1" supportAdvancedDrill="1" xr:uid="{15844E89-0F62-434A-AEB8-ABBEFC10A0F3}">
  <cacheSource type="external" connectionId="1"/>
  <cacheFields count="6">
    <cacheField name="[Штатная_структура].[Департамент].[Департамент]" caption="Департамент" numFmtId="0" hierarchy="22" level="1">
      <sharedItems count="3">
        <s v="Департамент финансов"/>
        <s v="ИТ"/>
        <s v="Департамент продаж"/>
      </sharedItems>
    </cacheField>
    <cacheField name="[Measures].[доля зп город]" caption="доля зп город" numFmtId="0" hierarchy="30" level="32767"/>
    <cacheField name="[География].[Город].[Город]" caption="Город" numFmtId="0" hierarchy="1" level="1">
      <sharedItems count="5">
        <s v="Екатеринбург"/>
        <s v="Казань"/>
        <s v="Пермь"/>
        <s v="Уфа"/>
        <s v="Челябинск"/>
      </sharedItems>
    </cacheField>
    <cacheField name="[Штатная_структура].[Тип ЦО].[Тип ЦО]" caption="Тип ЦО" numFmtId="0" hierarchy="23" level="1">
      <sharedItems count="2">
        <s v="Центр затрат"/>
        <s v="Центр прибыли"/>
      </sharedItems>
    </cacheField>
    <cacheField name="[Штатная_структура].[Отдел].[Отдел]" caption="Отдел" numFmtId="0" hierarchy="21" level="1">
      <sharedItems count="7">
        <s v="Бухгалтерия"/>
        <s v="Казначейство"/>
        <s v="Управленческий учет"/>
        <s v="Отдел оборудования"/>
        <s v="Отдел ПО"/>
        <s v="B2B"/>
        <s v="B2C"/>
      </sharedItems>
    </cacheField>
    <cacheField name="[Штатная_структура].[Группа].[Группа]" caption="Группа" numFmtId="0" hierarchy="20" level="1">
      <sharedItems count="16">
        <s v="Группа налогового учета"/>
        <s v="Группа расчета ЗП"/>
        <s v="Группа учета ОС и МБП"/>
        <s v="Казначейство"/>
        <s v="Учет затрат"/>
        <s v="Учет прибыли"/>
        <s v="Оборудование для конечных пользователей"/>
        <s v="Серверное оборудование"/>
        <s v="Группа БД"/>
        <s v="Группа ПО Microsoft"/>
        <s v="Группа средств разработки"/>
        <s v="Группа по работе с крупным бизнесом"/>
        <s v="Группа по работе с малым бизнесом"/>
        <s v="Группа по работе со средним бизнесом"/>
        <s v="Группа по работе с партнерами"/>
        <s v="Группа прямых продаж"/>
      </sharedItems>
    </cacheField>
  </cacheFields>
  <cacheHierarchies count="38">
    <cacheHierarchy uniqueName="[География].[Код города]" caption="Код города" attribute="1" defaultMemberUniqueName="[География].[Код города].[All]" allUniqueName="[География].[Код города].[All]" dimensionUniqueName="[География]" displayFolder="" count="2" memberValueDatatype="130" unbalanced="0"/>
    <cacheHierarchy uniqueName="[География].[Город]" caption="Город" attribute="1" defaultMemberUniqueName="[География].[Город].[All]" allUniqueName="[География].[Город].[All]" dimensionUniqueName="[География]" displayFolder="" count="2" memberValueDatatype="130" unbalanced="0">
      <fieldsUsage count="2">
        <fieldUsage x="-1"/>
        <fieldUsage x="2"/>
      </fieldsUsage>
    </cacheHierarchy>
    <cacheHierarchy uniqueName="[Зарплатные ведомости].[Код города]" caption="Код города" attribute="1" defaultMemberUniqueName="[Зарплатные ведомости].[Код города].[All]" allUniqueName="[Зарплатные ведомости].[Код города].[All]" dimensionUniqueName="[Зарплатные ведомости]" displayFolder="" count="2" memberValueDatatype="130" unbalanced="0"/>
    <cacheHierarchy uniqueName="[Зарплатные ведомости].[Дата]" caption="Дата" attribute="1" time="1" defaultMemberUniqueName="[Зарплатные ведомости].[Дата].[All]" allUniqueName="[Зарплатные ведомости].[Дата].[All]" dimensionUniqueName="[Зарплатные ведомости]" displayFolder="" count="2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2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2" memberValueDatatype="5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2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2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2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2" memberValueDatatype="130" unbalanced="0"/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2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2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2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2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2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2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2" memberValueDatatype="20" unbalanced="0"/>
    <cacheHierarchy uniqueName="[Численность].[Месяц (Месяц)]" caption="Месяц (Месяц)" attribute="1" defaultMemberUniqueName="[Численность].[Месяц (Месяц)].[All]" allUniqueName="[Численность].[Месяц (Месяц)].[All]" dimensionUniqueName="[Численность]" displayFolder="" count="2" memberValueDatatype="13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2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2" memberValueDatatype="130" unbalanced="0">
      <fieldsUsage count="2">
        <fieldUsage x="-1"/>
        <fieldUsage x="5"/>
      </fieldsUsage>
    </cacheHierarchy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2" memberValueDatatype="130" unbalanced="0">
      <fieldsUsage count="2">
        <fieldUsage x="-1"/>
        <fieldUsage x="4"/>
      </fieldsUsage>
    </cacheHierarchy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>
      <fieldsUsage count="2">
        <fieldUsage x="-1"/>
        <fieldUsage x="0"/>
      </fieldsUsage>
    </cacheHierarchy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2" memberValueDatatype="130" unbalanced="0">
      <fieldsUsage count="2">
        <fieldUsage x="-1"/>
        <fieldUsage x="3"/>
      </fieldsUsage>
    </cacheHierarchy>
    <cacheHierarchy uniqueName="[Численность].[Месяц (Индекс месяца)]" caption="Месяц (Индекс месяца)" attribute="1" defaultMemberUniqueName="[Численность].[Месяц (Индекс месяца)].[All]" allUniqueName="[Численность].[Месяц (Индекс месяца)].[All]" dimensionUniqueName="[Численность]" displayFolder="" count="2" memberValueDatatype="20" unbalanced="0" hidden="1"/>
    <cacheHierarchy uniqueName="[Measures].[Число элементов в столбце Зарплата]" caption="Число элементов в столбце Зарплата" measure="1" displayFolder="" measureGroup="Зарплатные ведомости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элементов в столбце Значение]" caption="Число элементов в столбце Значение" measure="1" displayFolder="" measureGroup="Численность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зарплата на руки]" caption="зарплата на руки" measure="1" displayFolder="" measureGroup="Зарплатные ведомости" count="0"/>
    <cacheHierarchy uniqueName="[Measures].[численность]" caption="численность" measure="1" displayFolder="" measureGroup="Зарплатные ведомости" count="0"/>
    <cacheHierarchy uniqueName="[Measures].[зарплата на 1-го]" caption="зарплата на 1-го" measure="1" displayFolder="" measureGroup="Зарплатные ведомости" count="0"/>
    <cacheHierarchy uniqueName="[Measures].[доля зп город]" caption="доля зп город" measure="1" displayFolder="" measureGroup="Зарплатные ведомости" count="0" oneField="1">
      <fieldsUsage count="1">
        <fieldUsage x="1"/>
      </fieldsUsage>
    </cacheHierarchy>
    <cacheHierarchy uniqueName="[Measures].[прирост зп тек. к предыд. месяцу]" caption="прирост зп тек. к предыд. месяцу" measure="1" displayFolder="" measureGroup="Зарплатные ведомости" count="0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География]" caption="__XL_Count География" measure="1" displayFolder="" measureGroup="География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6">
    <dimension measure="1" name="Measures" uniqueName="[Measures]" caption="Measures"/>
    <dimension name="География" uniqueName="[География]" caption="География"/>
    <dimension name="Зарплатные ведомости" uniqueName="[Зарплатные ведомости]" caption="Зарплатные ведомости"/>
    <dimension name="Календарь" uniqueName="[Календарь]" caption="Календарь"/>
    <dimension name="Численность" uniqueName="[Численность]" caption="Численность"/>
    <dimension name="Штатная_структура" uniqueName="[Штатная_структура]" caption="Штатная_структура"/>
  </dimensions>
  <measureGroups count="5">
    <measureGroup name="География" caption="География"/>
    <measureGroup name="Зарплатные ведомости" caption="Зарплатные ведомости"/>
    <measureGroup name="Календарь" caption="Календарь"/>
    <measureGroup name="Численность" caption="Численность"/>
    <measureGroup name="Штатная_структура" caption="Штатная_структура"/>
  </measureGroups>
  <maps count="11">
    <map measureGroup="0" dimension="1"/>
    <map measureGroup="1" dimension="1"/>
    <map measureGroup="1" dimension="2"/>
    <map measureGroup="1" dimension="3"/>
    <map measureGroup="1" dimension="5"/>
    <map measureGroup="2" dimension="3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астя Волк" refreshedDate="45968.078323958332" createdVersion="3" refreshedVersion="8" minRefreshableVersion="3" recordCount="0" supportSubquery="1" supportAdvancedDrill="1" xr:uid="{4586F44B-CAE3-453A-88DF-D72A71F74E2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География].[Код города]" caption="Код города" attribute="1" defaultMemberUniqueName="[География].[Код города].[All]" allUniqueName="[География].[Код города].[All]" dimensionUniqueName="[География]" displayFolder="" count="0" memberValueDatatype="130" unbalanced="0"/>
    <cacheHierarchy uniqueName="[География].[Город]" caption="Город" attribute="1" defaultMemberUniqueName="[География].[Город].[All]" allUniqueName="[География].[Город].[All]" dimensionUniqueName="[География]" displayFolder="" count="2" memberValueDatatype="130" unbalanced="0"/>
    <cacheHierarchy uniqueName="[Зарплатные ведомости].[Код города]" caption="Код города" attribute="1" defaultMemberUniqueName="[Зарплатные ведомости].[Код города].[All]" allUniqueName="[Зарплатные ведомости].[Код города].[All]" dimensionUniqueName="[Зарплатные ведомости]" displayFolder="" count="0" memberValueDatatype="130" unbalanced="0"/>
    <cacheHierarchy uniqueName="[Зарплатные ведомости].[Дата]" caption="Дата" attribute="1" time="1" defaultMemberUniqueName="[Зарплатные ведомости].[Дата].[All]" allUniqueName="[Зарплатные ведомости].[Дата].[All]" dimensionUniqueName="[Зарплатные ведомости]" displayFolder="" count="0" memberValueDatatype="7" unbalanced="0"/>
    <cacheHierarchy uniqueName="[Зарплатные ведомости].[Код подразделения]" caption="Код подразделения" attribute="1" defaultMemberUniqueName="[Зарплатные ведомости].[Код подразделения].[All]" allUniqueName="[Зарплатные ведомости].[Код подразделения].[All]" dimensionUniqueName="[Зарплатные ведомости]" displayFolder="" count="0" memberValueDatatype="130" unbalanced="0"/>
    <cacheHierarchy uniqueName="[Зарплатные ведомости].[Зарплата]" caption="Зарплата" attribute="1" defaultMemberUniqueName="[Зарплатные ведомости].[Зарплата].[All]" allUniqueName="[Зарплатные ведомости].[Зарплата].[All]" dimensionUniqueName="[Зарплатные ведомости]" displayFolder="" count="0" memberValueDatatype="5" unbalanced="0"/>
    <cacheHierarchy uniqueName="[Календарь].[Date]" caption="Date" attribute="1" time="1" keyAttribute="1" defaultMemberUniqueName="[Календарь].[Date].[All]" allUniqueName="[Календарь].[Date].[All]" dimensionUniqueName="[Календарь]" displayFolder="" count="0" memberValueDatatype="7" unbalanced="0"/>
    <cacheHierarchy uniqueName="[Календарь].[Год]" caption="Год" attribute="1" time="1" defaultMemberUniqueName="[Календарь].[Год].[All]" allUniqueName="[Календарь].[Год].[All]" dimensionUniqueName="[Календарь]" displayFolder="" count="0" memberValueDatatype="20" unbalanced="0"/>
    <cacheHierarchy uniqueName="[Календарь].[Номер месяца]" caption="Номер месяца" attribute="1" time="1" defaultMemberUniqueName="[Календарь].[Номер месяца].[All]" allUniqueName="[Календарь].[Номер месяца].[All]" dimensionUniqueName="[Календарь]" displayFolder="" count="0" memberValueDatatype="20" unbalanced="0"/>
    <cacheHierarchy uniqueName="[Календарь].[Иерархия дат]" caption="Иерархия дат" time="1" defaultMemberUniqueName="[Календарь].[Иерархия дат].[All]" allUniqueName="[Календарь].[Иерархия дат].[All]" dimensionUniqueName="[Календарь]" displayFolder="" count="4" unbalanced="0"/>
    <cacheHierarchy uniqueName="[Календарь].[Месяц]" caption="Месяц" attribute="1" time="1" defaultMemberUniqueName="[Календарь].[Месяц].[All]" allUniqueName="[Календарь].[Месяц].[All]" dimensionUniqueName="[Календарь]" displayFolder="" count="0" memberValueDatatype="130" unbalanced="0"/>
    <cacheHierarchy uniqueName="[Календарь].[МММ-ГГГГ]" caption="МММ-ГГГГ" attribute="1" time="1" defaultMemberUniqueName="[Календарь].[МММ-ГГГГ].[All]" allUniqueName="[Календарь].[МММ-ГГГГ].[All]" dimensionUniqueName="[Календарь]" displayFolder="" count="0" memberValueDatatype="130" unbalanced="0"/>
    <cacheHierarchy uniqueName="[Календарь].[Номер дня недели]" caption="Номер дня недели" attribute="1" time="1" defaultMemberUniqueName="[Календарь].[Номер дня недели].[All]" allUniqueName="[Календарь].[Номер дня недели].[All]" dimensionUniqueName="[Календарь]" displayFolder="" count="0" memberValueDatatype="20" unbalanced="0"/>
    <cacheHierarchy uniqueName="[Календарь].[День недели]" caption="День недели" attribute="1" time="1" defaultMemberUniqueName="[Календарь].[День недели].[All]" allUniqueName="[Календарь].[День недели].[All]" dimensionUniqueName="[Календарь]" displayFolder="" count="0" memberValueDatatype="130" unbalanced="0"/>
    <cacheHierarchy uniqueName="[Численность].[Код подразделения]" caption="Код подразделения" attribute="1" defaultMemberUniqueName="[Численность].[Код подразделения].[All]" allUniqueName="[Численность].[Код подразделения].[All]" dimensionUniqueName="[Численность]" displayFolder="" count="0" memberValueDatatype="130" unbalanced="0"/>
    <cacheHierarchy uniqueName="[Численность].[Код региона]" caption="Код региона" attribute="1" defaultMemberUniqueName="[Численность].[Код региона].[All]" allUniqueName="[Численность].[Код региона].[All]" dimensionUniqueName="[Численность]" displayFolder="" count="0" memberValueDatatype="130" unbalanced="0"/>
    <cacheHierarchy uniqueName="[Численность].[Месяц]" caption="Месяц" attribute="1" time="1" defaultMemberUniqueName="[Численность].[Месяц].[All]" allUniqueName="[Численность].[Месяц].[All]" dimensionUniqueName="[Численность]" displayFolder="" count="0" memberValueDatatype="7" unbalanced="0"/>
    <cacheHierarchy uniqueName="[Численность].[Значение]" caption="Значение" attribute="1" defaultMemberUniqueName="[Численность].[Значение].[All]" allUniqueName="[Численность].[Значение].[All]" dimensionUniqueName="[Численность]" displayFolder="" count="0" memberValueDatatype="20" unbalanced="0"/>
    <cacheHierarchy uniqueName="[Численность].[Месяц (Месяц)]" caption="Месяц (Месяц)" attribute="1" defaultMemberUniqueName="[Численность].[Месяц (Месяц)].[All]" allUniqueName="[Численность].[Месяц (Месяц)].[All]" dimensionUniqueName="[Численность]" displayFolder="" count="0" memberValueDatatype="130" unbalanced="0"/>
    <cacheHierarchy uniqueName="[Штатная_структура].[Код подразделения]" caption="Код подразделения" attribute="1" defaultMemberUniqueName="[Штатная_структура].[Код подразделения].[All]" allUniqueName="[Штатная_структура].[Код подразделения].[All]" dimensionUniqueName="[Штатная_структура]" displayFolder="" count="0" memberValueDatatype="130" unbalanced="0"/>
    <cacheHierarchy uniqueName="[Штатная_структура].[Группа]" caption="Группа" attribute="1" defaultMemberUniqueName="[Штатная_структура].[Группа].[All]" allUniqueName="[Штатная_структура].[Группа].[All]" dimensionUniqueName="[Штатная_структура]" displayFolder="" count="0" memberValueDatatype="130" unbalanced="0"/>
    <cacheHierarchy uniqueName="[Штатная_структура].[Отдел]" caption="Отдел" attribute="1" defaultMemberUniqueName="[Штатная_структура].[Отдел].[All]" allUniqueName="[Штатная_структура].[Отдел].[All]" dimensionUniqueName="[Штатная_структура]" displayFolder="" count="2" memberValueDatatype="130" unbalanced="0"/>
    <cacheHierarchy uniqueName="[Штатная_структура].[Департамент]" caption="Департамент" attribute="1" defaultMemberUniqueName="[Штатная_структура].[Департамент].[All]" allUniqueName="[Штатная_структура].[Департамент].[All]" dimensionUniqueName="[Штатная_структура]" displayFolder="" count="2" memberValueDatatype="130" unbalanced="0"/>
    <cacheHierarchy uniqueName="[Штатная_структура].[Тип ЦО]" caption="Тип ЦО" attribute="1" defaultMemberUniqueName="[Штатная_структура].[Тип ЦО].[All]" allUniqueName="[Штатная_структура].[Тип ЦО].[All]" dimensionUniqueName="[Штатная_структура]" displayFolder="" count="2" memberValueDatatype="130" unbalanced="0"/>
    <cacheHierarchy uniqueName="[Численность].[Месяц (Индекс месяца)]" caption="Месяц (Индекс месяца)" attribute="1" defaultMemberUniqueName="[Численность].[Месяц (Индекс месяца)].[All]" allUniqueName="[Численность].[Месяц (Индекс месяца)].[All]" dimensionUniqueName="[Численность]" displayFolder="" count="0" memberValueDatatype="20" unbalanced="0" hidden="1"/>
    <cacheHierarchy uniqueName="[Measures].[Число элементов в столбце Зарплата]" caption="Число элементов в столбце Зарплата" measure="1" displayFolder="" measureGroup="Зарплатные ведомости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элементов в столбце Значение]" caption="Число элементов в столбце Значение" measure="1" displayFolder="" measureGroup="Численность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зарплата на руки]" caption="зарплата на руки" measure="1" displayFolder="" measureGroup="Зарплатные ведомости" count="0"/>
    <cacheHierarchy uniqueName="[Measures].[численность]" caption="численность" measure="1" displayFolder="" measureGroup="Зарплатные ведомости" count="0"/>
    <cacheHierarchy uniqueName="[Measures].[зарплата на 1-го]" caption="зарплата на 1-го" measure="1" displayFolder="" measureGroup="Зарплатные ведомости" count="0"/>
    <cacheHierarchy uniqueName="[Measures].[доля зп город]" caption="доля зп город" measure="1" displayFolder="" measureGroup="Зарплатные ведомости" count="0"/>
    <cacheHierarchy uniqueName="[Measures].[прирост зп тек. к предыд. месяцу]" caption="прирост зп тек. к предыд. месяцу" measure="1" displayFolder="" measureGroup="Зарплатные ведомости" count="0"/>
    <cacheHierarchy uniqueName="[Measures].[__XL_Count Численность]" caption="__XL_Count Численность" measure="1" displayFolder="" measureGroup="Численность" count="0" hidden="1"/>
    <cacheHierarchy uniqueName="[Measures].[__XL_Count Штатная_структура]" caption="__XL_Count Штатная_структура" measure="1" displayFolder="" measureGroup="Штатная_структура" count="0" hidden="1"/>
    <cacheHierarchy uniqueName="[Measures].[__XL_Count География]" caption="__XL_Count География" measure="1" displayFolder="" measureGroup="География" count="0" hidden="1"/>
    <cacheHierarchy uniqueName="[Measures].[__XL_Count Зарплатные ведомости]" caption="__XL_Count Зарплатные ведомости" measure="1" displayFolder="" measureGroup="Зарплатные ведомости" count="0" hidden="1"/>
    <cacheHierarchy uniqueName="[Measures].[__XL_Count Календарь]" caption="__XL_Count Календарь" measure="1" displayFolder="" measureGroup="Календарь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76107777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B2A9B-27D5-43E3-B7AA-C4C5BF4DF07D}" name="Сводная таблица1" cacheId="1" dataPosition="0" applyNumberFormats="0" applyBorderFormats="0" applyFontFormats="0" applyPatternFormats="0" applyAlignmentFormats="0" applyWidthHeightFormats="1" dataCaption="Значения" tag="695687ae-820d-4b81-972e-ca974c33e647" updatedVersion="8" minRefreshableVersion="3" useAutoFormatting="1" subtotalHiddenItems="1" itemPrintTitles="1" createdVersion="5" indent="0" outline="1" outlineData="1" multipleFieldFilters="0" chartFormat="10">
  <location ref="A1:AN82" firstHeaderRow="1" firstDataRow="4" firstDataCol="1"/>
  <pivotFields count="10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5">
    <field x="0"/>
    <field x="1"/>
    <field x="2"/>
    <field x="3"/>
    <field x="4"/>
  </rowFields>
  <rowItems count="78">
    <i>
      <x/>
    </i>
    <i r="1">
      <x/>
    </i>
    <i r="2">
      <x/>
    </i>
    <i r="3">
      <x/>
    </i>
    <i r="4">
      <x/>
    </i>
    <i r="4">
      <x v="1"/>
    </i>
    <i r="4">
      <x v="2"/>
    </i>
    <i r="3">
      <x v="1"/>
    </i>
    <i r="4">
      <x v="3"/>
    </i>
    <i r="3">
      <x v="2"/>
    </i>
    <i r="4">
      <x v="4"/>
    </i>
    <i r="4">
      <x v="5"/>
    </i>
    <i r="2">
      <x v="1"/>
    </i>
    <i r="3">
      <x v="3"/>
    </i>
    <i r="4">
      <x v="6"/>
    </i>
    <i r="4">
      <x v="7"/>
    </i>
    <i r="3">
      <x v="4"/>
    </i>
    <i r="4">
      <x v="8"/>
    </i>
    <i r="4">
      <x v="9"/>
    </i>
    <i r="4">
      <x v="10"/>
    </i>
    <i r="1">
      <x v="1"/>
    </i>
    <i r="2">
      <x v="2"/>
    </i>
    <i r="3">
      <x v="5"/>
    </i>
    <i r="4">
      <x v="11"/>
    </i>
    <i r="4">
      <x v="12"/>
    </i>
    <i r="4">
      <x v="13"/>
    </i>
    <i r="3">
      <x v="6"/>
    </i>
    <i r="4">
      <x v="14"/>
    </i>
    <i r="4">
      <x v="15"/>
    </i>
    <i>
      <x v="1"/>
    </i>
    <i r="1">
      <x v="1"/>
    </i>
    <i r="2">
      <x v="2"/>
    </i>
    <i r="3">
      <x v="5"/>
    </i>
    <i r="4">
      <x v="11"/>
    </i>
    <i r="4">
      <x v="12"/>
    </i>
    <i r="4">
      <x v="13"/>
    </i>
    <i r="3">
      <x v="6"/>
    </i>
    <i r="4">
      <x v="14"/>
    </i>
    <i r="4">
      <x v="15"/>
    </i>
    <i>
      <x v="2"/>
    </i>
    <i r="1">
      <x/>
    </i>
    <i r="2">
      <x/>
    </i>
    <i r="3">
      <x/>
    </i>
    <i r="4">
      <x v="1"/>
    </i>
    <i r="2">
      <x v="1"/>
    </i>
    <i r="3">
      <x v="4"/>
    </i>
    <i r="4">
      <x v="8"/>
    </i>
    <i r="4">
      <x v="10"/>
    </i>
    <i r="1">
      <x v="1"/>
    </i>
    <i r="2">
      <x v="2"/>
    </i>
    <i r="3">
      <x v="5"/>
    </i>
    <i r="4">
      <x v="11"/>
    </i>
    <i r="4">
      <x v="12"/>
    </i>
    <i r="4">
      <x v="13"/>
    </i>
    <i r="3">
      <x v="6"/>
    </i>
    <i r="4">
      <x v="14"/>
    </i>
    <i r="4">
      <x v="15"/>
    </i>
    <i>
      <x v="3"/>
    </i>
    <i r="1">
      <x v="1"/>
    </i>
    <i r="2">
      <x v="2"/>
    </i>
    <i r="3">
      <x v="5"/>
    </i>
    <i r="4">
      <x v="11"/>
    </i>
    <i r="4">
      <x v="12"/>
    </i>
    <i r="4">
      <x v="13"/>
    </i>
    <i r="3">
      <x v="6"/>
    </i>
    <i r="4">
      <x v="14"/>
    </i>
    <i r="4">
      <x v="15"/>
    </i>
    <i>
      <x v="4"/>
    </i>
    <i r="1">
      <x v="1"/>
    </i>
    <i r="2">
      <x v="2"/>
    </i>
    <i r="3">
      <x v="5"/>
    </i>
    <i r="4">
      <x v="11"/>
    </i>
    <i r="4">
      <x v="12"/>
    </i>
    <i r="4">
      <x v="13"/>
    </i>
    <i r="3">
      <x v="6"/>
    </i>
    <i r="4">
      <x v="14"/>
    </i>
    <i r="4">
      <x v="15"/>
    </i>
    <i t="grand">
      <x/>
    </i>
  </rowItems>
  <colFields count="3">
    <field x="-2"/>
    <field x="6"/>
    <field x="5"/>
  </colFields>
  <colItems count="3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i="1">
      <x v="1"/>
      <x/>
      <x/>
    </i>
    <i r="1" i="1">
      <x v="1"/>
      <x v="1"/>
    </i>
    <i r="1" i="1">
      <x v="2"/>
      <x v="2"/>
    </i>
    <i r="1" i="1">
      <x v="3"/>
      <x v="3"/>
    </i>
    <i r="1" i="1">
      <x v="4"/>
      <x v="4"/>
    </i>
    <i r="1" i="1">
      <x v="5"/>
      <x v="5"/>
    </i>
    <i r="1" i="1">
      <x v="6"/>
      <x v="6"/>
    </i>
    <i r="1" i="1">
      <x v="7"/>
      <x v="7"/>
    </i>
    <i r="1" i="1">
      <x v="8"/>
      <x v="8"/>
    </i>
    <i r="1" i="1">
      <x v="9"/>
      <x v="9"/>
    </i>
    <i r="1" i="1">
      <x v="10"/>
      <x v="10"/>
    </i>
    <i r="1" i="1">
      <x v="11"/>
      <x v="11"/>
    </i>
    <i i="2">
      <x v="2"/>
      <x/>
      <x/>
    </i>
    <i r="1" i="2">
      <x v="1"/>
      <x v="1"/>
    </i>
    <i r="1" i="2">
      <x v="2"/>
      <x v="2"/>
    </i>
    <i r="1" i="2">
      <x v="3"/>
      <x v="3"/>
    </i>
    <i r="1" i="2">
      <x v="4"/>
      <x v="4"/>
    </i>
    <i r="1" i="2">
      <x v="5"/>
      <x v="5"/>
    </i>
    <i r="1" i="2">
      <x v="6"/>
      <x v="6"/>
    </i>
    <i r="1" i="2">
      <x v="7"/>
      <x v="7"/>
    </i>
    <i r="1" i="2">
      <x v="8"/>
      <x v="8"/>
    </i>
    <i r="1" i="2">
      <x v="9"/>
      <x v="9"/>
    </i>
    <i r="1" i="2">
      <x v="10"/>
      <x v="10"/>
    </i>
    <i r="1" i="2">
      <x v="11"/>
      <x v="11"/>
    </i>
    <i t="grand">
      <x/>
    </i>
    <i t="grand" i="1">
      <x v="1"/>
    </i>
    <i t="grand" i="2">
      <x v="2"/>
    </i>
  </colItems>
  <dataFields count="3">
    <dataField fld="8" subtotal="count" baseField="0" baseItem="0"/>
    <dataField fld="7" subtotal="count" baseField="0" baseItem="0"/>
    <dataField fld="9" subtotal="count" baseField="0" baseItem="0"/>
  </dataFields>
  <chartFormats count="36">
    <chartFormat chart="3" format="237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3" format="238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  <chartFormat chart="3" format="239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</references>
      </pivotArea>
    </chartFormat>
    <chartFormat chart="3" format="240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3"/>
          </reference>
          <reference field="6" count="1" selected="0">
            <x v="3"/>
          </reference>
        </references>
      </pivotArea>
    </chartFormat>
    <chartFormat chart="3" format="241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4"/>
          </reference>
          <reference field="6" count="1" selected="0">
            <x v="4"/>
          </reference>
        </references>
      </pivotArea>
    </chartFormat>
    <chartFormat chart="3" format="242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5"/>
          </reference>
          <reference field="6" count="1" selected="0">
            <x v="5"/>
          </reference>
        </references>
      </pivotArea>
    </chartFormat>
    <chartFormat chart="3" format="243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6"/>
          </reference>
          <reference field="6" count="1" selected="0">
            <x v="6"/>
          </reference>
        </references>
      </pivotArea>
    </chartFormat>
    <chartFormat chart="3" format="244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7"/>
          </reference>
          <reference field="6" count="1" selected="0">
            <x v="7"/>
          </reference>
        </references>
      </pivotArea>
    </chartFormat>
    <chartFormat chart="3" format="245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8"/>
          </reference>
          <reference field="6" count="1" selected="0">
            <x v="8"/>
          </reference>
        </references>
      </pivotArea>
    </chartFormat>
    <chartFormat chart="3" format="246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9"/>
          </reference>
          <reference field="6" count="1" selected="0">
            <x v="9"/>
          </reference>
        </references>
      </pivotArea>
    </chartFormat>
    <chartFormat chart="3" format="247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10"/>
          </reference>
          <reference field="6" count="1" selected="0">
            <x v="10"/>
          </reference>
        </references>
      </pivotArea>
    </chartFormat>
    <chartFormat chart="3" format="248" series="1">
      <pivotArea type="data" outline="0" fieldPosition="0">
        <references count="3">
          <reference field="4294967294" count="1" selected="0">
            <x v="1"/>
          </reference>
          <reference field="5" count="1" selected="0">
            <x v="11"/>
          </reference>
          <reference field="6" count="1" selected="0">
            <x v="11"/>
          </reference>
        </references>
      </pivotArea>
    </chartFormat>
    <chartFormat chart="3" format="24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3" format="25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  <chartFormat chart="3" format="25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</references>
      </pivotArea>
    </chartFormat>
    <chartFormat chart="3" format="25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3"/>
          </reference>
        </references>
      </pivotArea>
    </chartFormat>
    <chartFormat chart="3" format="25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6" count="1" selected="0">
            <x v="4"/>
          </reference>
        </references>
      </pivotArea>
    </chartFormat>
    <chartFormat chart="3" format="25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6" count="1" selected="0">
            <x v="5"/>
          </reference>
        </references>
      </pivotArea>
    </chartFormat>
    <chartFormat chart="3" format="25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6" count="1" selected="0">
            <x v="6"/>
          </reference>
        </references>
      </pivotArea>
    </chartFormat>
    <chartFormat chart="3" format="25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6" count="1" selected="0">
            <x v="7"/>
          </reference>
        </references>
      </pivotArea>
    </chartFormat>
    <chartFormat chart="3" format="25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6" count="1" selected="0">
            <x v="8"/>
          </reference>
        </references>
      </pivotArea>
    </chartFormat>
    <chartFormat chart="3" format="25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6" count="1" selected="0">
            <x v="9"/>
          </reference>
        </references>
      </pivotArea>
    </chartFormat>
    <chartFormat chart="3" format="25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6" count="1" selected="0">
            <x v="10"/>
          </reference>
        </references>
      </pivotArea>
    </chartFormat>
    <chartFormat chart="3" format="26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6" count="1" selected="0">
            <x v="11"/>
          </reference>
        </references>
      </pivotArea>
    </chartFormat>
    <chartFormat chart="3" format="261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3" format="262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  <chartFormat chart="3" format="263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</references>
      </pivotArea>
    </chartFormat>
    <chartFormat chart="3" format="264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3"/>
          </reference>
          <reference field="6" count="1" selected="0">
            <x v="3"/>
          </reference>
        </references>
      </pivotArea>
    </chartFormat>
    <chartFormat chart="3" format="265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4"/>
          </reference>
          <reference field="6" count="1" selected="0">
            <x v="4"/>
          </reference>
        </references>
      </pivotArea>
    </chartFormat>
    <chartFormat chart="3" format="266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5"/>
          </reference>
          <reference field="6" count="1" selected="0">
            <x v="5"/>
          </reference>
        </references>
      </pivotArea>
    </chartFormat>
    <chartFormat chart="3" format="267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6"/>
          </reference>
          <reference field="6" count="1" selected="0">
            <x v="6"/>
          </reference>
        </references>
      </pivotArea>
    </chartFormat>
    <chartFormat chart="3" format="268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7"/>
          </reference>
          <reference field="6" count="1" selected="0">
            <x v="7"/>
          </reference>
        </references>
      </pivotArea>
    </chartFormat>
    <chartFormat chart="3" format="269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8"/>
          </reference>
          <reference field="6" count="1" selected="0">
            <x v="8"/>
          </reference>
        </references>
      </pivotArea>
    </chartFormat>
    <chartFormat chart="3" format="270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9"/>
          </reference>
          <reference field="6" count="1" selected="0">
            <x v="9"/>
          </reference>
        </references>
      </pivotArea>
    </chartFormat>
    <chartFormat chart="3" format="271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10"/>
          </reference>
          <reference field="6" count="1" selected="0">
            <x v="10"/>
          </reference>
        </references>
      </pivotArea>
    </chartFormat>
    <chartFormat chart="3" format="272" series="1">
      <pivotArea type="data" outline="0" fieldPosition="0">
        <references count="3">
          <reference field="4294967294" count="1" selected="0">
            <x v="2"/>
          </reference>
          <reference field="5" count="1" selected="0">
            <x v="11"/>
          </reference>
          <reference field="6" count="1" selected="0">
            <x v="1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5">
    <rowHierarchyUsage hierarchyUsage="1"/>
    <rowHierarchyUsage hierarchyUsage="23"/>
    <rowHierarchyUsage hierarchyUsage="22"/>
    <rowHierarchyUsage hierarchyUsage="21"/>
    <rowHierarchyUsage hierarchyUsage="20"/>
  </rowHierarchiesUsage>
  <colHierarchiesUsage count="3">
    <colHierarchyUsage hierarchyUsage="-2"/>
    <colHierarchyUsage hierarchyUsage="18"/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Зарплатные ведомости]"/>
        <x15:activeTabTopLevelEntity name="[География]"/>
        <x15:activeTabTopLevelEntity name="[Штатная_структура]"/>
        <x15:activeTabTopLevelEntity name="[Численность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63275-6B62-4F31-87A0-D4241E506840}" name="Сводная таблица5" cacheId="4" applyNumberFormats="0" applyBorderFormats="0" applyFontFormats="0" applyPatternFormats="0" applyAlignmentFormats="0" applyWidthHeightFormats="1" dataCaption="Значения" tag="a1acf2e5-d5e0-423c-bb5b-5a8c8fae7503" updatedVersion="8" minRefreshableVersion="3" useAutoFormatting="1" itemPrintTitles="1" createdVersion="5" indent="0" outline="1" outlineData="1" multipleFieldFilters="0">
  <location ref="P141:V171" firstHeaderRow="1" firstDataRow="2" firstDataCol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4">
    <field x="3"/>
    <field x="0"/>
    <field x="4"/>
    <field x="5"/>
  </rowFields>
  <rowItems count="29">
    <i>
      <x/>
    </i>
    <i r="1">
      <x/>
    </i>
    <i r="2">
      <x/>
    </i>
    <i r="3">
      <x/>
    </i>
    <i r="3">
      <x v="1"/>
    </i>
    <i r="3">
      <x v="2"/>
    </i>
    <i r="2">
      <x v="1"/>
    </i>
    <i r="3">
      <x v="3"/>
    </i>
    <i r="2">
      <x v="2"/>
    </i>
    <i r="3">
      <x v="4"/>
    </i>
    <i r="3">
      <x v="5"/>
    </i>
    <i r="1">
      <x v="1"/>
    </i>
    <i r="2">
      <x v="3"/>
    </i>
    <i r="3">
      <x v="6"/>
    </i>
    <i r="3">
      <x v="7"/>
    </i>
    <i r="2">
      <x v="4"/>
    </i>
    <i r="3">
      <x v="8"/>
    </i>
    <i r="3">
      <x v="9"/>
    </i>
    <i r="3">
      <x v="10"/>
    </i>
    <i>
      <x v="1"/>
    </i>
    <i r="1">
      <x v="2"/>
    </i>
    <i r="2">
      <x v="5"/>
    </i>
    <i r="3">
      <x v="11"/>
    </i>
    <i r="3">
      <x v="12"/>
    </i>
    <i r="3">
      <x v="13"/>
    </i>
    <i r="2">
      <x v="6"/>
    </i>
    <i r="3">
      <x v="14"/>
    </i>
    <i r="3">
      <x v="1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1" subtotal="count" baseField="0" baseItem="0"/>
  </dataFields>
  <conditionalFormats count="1">
    <conditionalFormat priority="1">
      <pivotAreas count="19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3" count="1" selected="0">
              <x v="0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3" count="1" selected="0">
              <x v="0"/>
            </reference>
            <reference field="4" count="1">
              <x v="0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0" count="1" selected="0">
              <x v="0"/>
            </reference>
            <reference field="3" count="1" selected="0">
              <x v="0"/>
            </reference>
            <reference field="4" count="1" selected="0">
              <x v="0"/>
            </reference>
            <reference field="5" count="3">
              <x v="0"/>
              <x v="1"/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3" count="1" selected="0">
              <x v="0"/>
            </reference>
            <reference field="4" count="1">
              <x v="1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0" count="1" selected="0">
              <x v="0"/>
            </reference>
            <reference field="3" count="1" selected="0">
              <x v="0"/>
            </reference>
            <reference field="4" count="1" selected="0">
              <x v="1"/>
            </reference>
            <reference field="5" count="1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3" count="1" selected="0">
              <x v="0"/>
            </reference>
            <reference field="4" count="1">
              <x v="2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0" count="1" selected="0">
              <x v="0"/>
            </reference>
            <reference field="3" count="1" selected="0">
              <x v="0"/>
            </reference>
            <reference field="4" count="1" selected="0">
              <x v="2"/>
            </reference>
            <reference field="5" count="2">
              <x v="4"/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3" count="1" selected="0">
              <x v="0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3" count="1" selected="0">
              <x v="0"/>
            </reference>
            <reference field="4" count="1">
              <x v="3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0" count="1" selected="0">
              <x v="1"/>
            </reference>
            <reference field="3" count="1" selected="0">
              <x v="0"/>
            </reference>
            <reference field="4" count="1" selected="0">
              <x v="3"/>
            </reference>
            <reference field="5" count="2">
              <x v="6"/>
              <x v="7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1"/>
            </reference>
            <reference field="3" count="1" selected="0">
              <x v="0"/>
            </reference>
            <reference field="4" count="1">
              <x v="4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0" count="1" selected="0">
              <x v="1"/>
            </reference>
            <reference field="3" count="1" selected="0">
              <x v="0"/>
            </reference>
            <reference field="4" count="1" selected="0">
              <x v="4"/>
            </reference>
            <reference field="5" count="3">
              <x v="8"/>
              <x v="9"/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"/>
            </reference>
            <reference field="3" count="1" selected="0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2"/>
            </reference>
            <reference field="3" count="1" selected="0">
              <x v="1"/>
            </reference>
            <reference field="4" count="1">
              <x v="5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0" count="1" selected="0">
              <x v="2"/>
            </reference>
            <reference field="3" count="1" selected="0">
              <x v="1"/>
            </reference>
            <reference field="4" count="1" selected="0">
              <x v="5"/>
            </reference>
            <reference field="5" count="3">
              <x v="11"/>
              <x v="12"/>
              <x v="1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0" count="1" selected="0">
              <x v="2"/>
            </reference>
            <reference field="3" count="1" selected="0">
              <x v="1"/>
            </reference>
            <reference field="4" count="1">
              <x v="6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0" count="1" selected="0">
              <x v="2"/>
            </reference>
            <reference field="3" count="1" selected="0">
              <x v="1"/>
            </reference>
            <reference field="4" count="1" selected="0">
              <x v="6"/>
            </reference>
            <reference field="5" count="2">
              <x v="14"/>
              <x v="15"/>
            </reference>
          </references>
        </pivotArea>
        <pivotArea type="data" grandRow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23"/>
    <rowHierarchyUsage hierarchyUsage="22"/>
    <rowHierarchyUsage hierarchyUsage="21"/>
    <rowHierarchyUsage hierarchyUsage="2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Календарь]"/>
        <x15:activeTabTopLevelEntity name="[Штатная_структура]"/>
        <x15:activeTabTopLevelEntity name="[Зарплатные ведомости]"/>
        <x15:activeTabTopLevelEntity name="[География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2CF9F-76B7-43B8-8047-2F9903CA6146}" name="Сводная таблица4" cacheId="3" applyNumberFormats="0" applyBorderFormats="0" applyFontFormats="0" applyPatternFormats="0" applyAlignmentFormats="0" applyWidthHeightFormats="1" dataCaption="Значения" tag="b5c03290-80cc-497d-b862-c801efb30e7e" updatedVersion="8" minRefreshableVersion="3" useAutoFormatting="1" subtotalHiddenItems="1" itemPrintTitles="1" createdVersion="5" indent="0" outline="1" outlineData="1" multipleFieldFilters="0" chartFormat="5">
  <location ref="Q116:Y131" firstHeaderRow="1" firstDataRow="3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fld="2" subtotal="count" baseField="0" baseItem="0"/>
    <dataField fld="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2">
    <colHierarchyUsage hierarchyUsage="2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Штатная_структура]"/>
        <x15:activeTabTopLevelEntity name="[Календарь]"/>
        <x15:activeTabTopLevelEntity name="[Зарплатные ведомости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D1D56-5B20-45AF-9452-1B360347CB0B}" name="Сводная таблица3" cacheId="2" applyNumberFormats="0" applyBorderFormats="0" applyFontFormats="0" applyPatternFormats="0" applyAlignmentFormats="0" applyWidthHeightFormats="1" dataCaption="Значения" tag="e68db84e-3c34-4c7c-b667-d29f52b6ab38" updatedVersion="8" minRefreshableVersion="3" useAutoFormatting="1" itemPrintTitles="1" createdVersion="5" indent="0" outline="1" outlineData="1" multipleFieldFilters="0" chartFormat="2">
  <location ref="Q90:Y104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0" hier="1" name="[География].[Город].[All]" cap="All"/>
  </pageFields>
  <dataFields count="1">
    <dataField fld="3" subtotal="count" baseField="0" baseItem="0"/>
  </dataFields>
  <chartFormats count="26">
    <chartFormat chart="0" format="21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27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28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0" format="29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0" format="30" series="1">
      <pivotArea type="data" outline="0" fieldPosition="0">
        <references count="1">
          <reference field="2" count="1" selected="0">
            <x v="9"/>
          </reference>
        </references>
      </pivotArea>
    </chartFormat>
    <chartFormat chart="0" format="31" series="1">
      <pivotArea type="data" outline="0" fieldPosition="0">
        <references count="1">
          <reference field="2" count="1" selected="0">
            <x v="10"/>
          </reference>
        </references>
      </pivotArea>
    </chartFormat>
    <chartFormat chart="0" format="32" series="1">
      <pivotArea type="data" outline="0" fieldPosition="0">
        <references count="1">
          <reference field="2" count="1" selected="0">
            <x v="11"/>
          </reference>
        </references>
      </pivotArea>
    </chartFormat>
    <chartFormat chart="0" format="5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5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5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56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7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58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Численность]"/>
        <x15:activeTabTopLevelEntity name="[География]"/>
        <x15:activeTabTopLevelEntity name="[Штатная_структура]"/>
        <x15:activeTabTopLevelEntity name="[Зарплатные ведомости]"/>
        <x15:activeTabTopLevelEntity name="[Календарь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4950E-9A21-4242-A7A4-4061C7723BAF}" name="Сводная таблица2" cacheId="0" applyNumberFormats="0" applyBorderFormats="0" applyFontFormats="0" applyPatternFormats="0" applyAlignmentFormats="0" applyWidthHeightFormats="1" dataCaption="Значения" tag="7471b2f6-d7ad-49e0-87e2-435a4aedef45" updatedVersion="8" minRefreshableVersion="3" useAutoFormatting="1" subtotalHiddenItems="1" itemPrintTitles="1" createdVersion="5" indent="0" outline="1" outlineData="1" multipleFieldFilters="0">
  <location ref="A98:N138" firstHeaderRow="1" firstDataRow="2" firstDataCol="1"/>
  <pivotFields count="6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4">
    <field x="1"/>
    <field x="2"/>
    <field x="3"/>
    <field x="4"/>
  </rowFields>
  <rowItems count="39">
    <i>
      <x/>
    </i>
    <i r="1">
      <x/>
    </i>
    <i r="2">
      <x/>
    </i>
    <i r="3">
      <x/>
    </i>
    <i r="3">
      <x v="1"/>
    </i>
    <i r="3">
      <x v="2"/>
    </i>
    <i r="2">
      <x v="1"/>
    </i>
    <i r="3">
      <x v="3"/>
    </i>
    <i r="3">
      <x v="4"/>
    </i>
    <i r="1">
      <x v="1"/>
    </i>
    <i r="2">
      <x v="2"/>
    </i>
    <i r="3">
      <x v="5"/>
    </i>
    <i r="3">
      <x v="6"/>
    </i>
    <i>
      <x v="1"/>
    </i>
    <i r="1">
      <x v="1"/>
    </i>
    <i r="2">
      <x v="2"/>
    </i>
    <i r="3">
      <x v="5"/>
    </i>
    <i r="3">
      <x v="6"/>
    </i>
    <i>
      <x v="2"/>
    </i>
    <i r="1">
      <x/>
    </i>
    <i r="2">
      <x/>
    </i>
    <i r="3">
      <x/>
    </i>
    <i r="2">
      <x v="1"/>
    </i>
    <i r="3">
      <x v="4"/>
    </i>
    <i r="1">
      <x v="1"/>
    </i>
    <i r="2">
      <x v="2"/>
    </i>
    <i r="3">
      <x v="5"/>
    </i>
    <i r="3">
      <x v="6"/>
    </i>
    <i>
      <x v="3"/>
    </i>
    <i r="1">
      <x v="1"/>
    </i>
    <i r="2">
      <x v="2"/>
    </i>
    <i r="3">
      <x v="5"/>
    </i>
    <i r="3">
      <x v="6"/>
    </i>
    <i>
      <x v="4"/>
    </i>
    <i r="1">
      <x v="1"/>
    </i>
    <i r="2">
      <x v="2"/>
    </i>
    <i r="3">
      <x v="5"/>
    </i>
    <i r="3">
      <x v="6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5" subtotal="count" baseField="0" baseItem="0"/>
  </dataFields>
  <conditionalFormats count="4">
    <conditionalFormat type="all" priority="3">
      <pivotAreas count="28"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0"/>
            </reference>
            <reference field="4" count="3">
              <x v="0"/>
              <x v="1"/>
              <x v="2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>
              <x v="1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4" count="2">
              <x v="3"/>
              <x v="4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1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1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" count="1">
              <x v="0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0"/>
            </reference>
            <reference field="3" count="1">
              <x v="0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0"/>
            </reference>
            <reference field="3" count="1" selected="0">
              <x v="0"/>
            </reference>
            <reference field="4" count="1">
              <x v="0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0"/>
            </reference>
            <reference field="3" count="1">
              <x v="1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0"/>
            </reference>
            <reference field="3" count="1" selected="0">
              <x v="1"/>
            </reference>
            <reference field="4" count="1">
              <x v="4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3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3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4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4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Row="1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4">
      <pivotAreas count="28"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0"/>
            </reference>
            <reference field="4" count="3">
              <x v="0"/>
              <x v="1"/>
              <x v="2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>
              <x v="1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4" count="2">
              <x v="3"/>
              <x v="4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0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1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1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" count="1">
              <x v="0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0"/>
            </reference>
            <reference field="3" count="1">
              <x v="0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0"/>
            </reference>
            <reference field="3" count="1" selected="0">
              <x v="0"/>
            </reference>
            <reference field="4" count="1">
              <x v="0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0"/>
            </reference>
            <reference field="3" count="1">
              <x v="1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0"/>
            </reference>
            <reference field="3" count="1" selected="0">
              <x v="1"/>
            </reference>
            <reference field="4" count="1">
              <x v="4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2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3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3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" count="1">
              <x v="1"/>
            </reference>
          </references>
        </pivotArea>
        <pivotArea type="data" grandCol="1" collapsedLevelsAreSubtotals="1" fieldPosition="0">
          <references count="4">
            <reference field="4294967294" count="1" selected="0">
              <x v="0"/>
            </reference>
            <reference field="1" count="1" selected="0">
              <x v="4"/>
            </reference>
            <reference field="2" count="1" selected="0">
              <x v="1"/>
            </reference>
            <reference field="3" count="1">
              <x v="2"/>
            </reference>
          </references>
        </pivotArea>
        <pivotArea type="data" grandCol="1" collapsedLevelsAreSubtotals="1" fieldPosition="0">
          <references count="5">
            <reference field="4294967294" count="1" selected="0">
              <x v="0"/>
            </reference>
            <reference field="1" count="1" selected="0">
              <x v="4"/>
            </reference>
            <reference field="2" count="1" selected="0">
              <x v="1"/>
            </reference>
            <reference field="3" count="1" selected="0">
              <x v="2"/>
            </reference>
            <reference field="4" count="2">
              <x v="5"/>
              <x v="6"/>
            </reference>
          </references>
        </pivotArea>
        <pivotArea type="data" grandRow="1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field" type="column" priority="5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0" count="0" selected="0"/>
            <reference field="4" count="0" selected="0"/>
          </references>
        </pivotArea>
      </pivotAreas>
    </conditionalFormat>
    <conditionalFormat scope="field" type="column" priority="6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0" count="0" selected="0"/>
            <reference field="4" count="0" selected="0"/>
          </references>
        </pivotArea>
      </pivotAreas>
    </conditionalFormat>
  </conditionalFormats>
  <pivotHierarchies count="38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1"/>
    <rowHierarchyUsage hierarchyUsage="23"/>
    <rowHierarchyUsage hierarchyUsage="22"/>
    <rowHierarchyUsage hierarchyUsage="21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Календарь]"/>
        <x15:activeTabTopLevelEntity name="[География]"/>
        <x15:activeTabTopLevelEntity name="[Штатная_структура]"/>
        <x15:activeTabTopLevelEntity name="[Зарплатные ведомости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" xr10:uid="{48324574-5A05-4E53-97DE-0A2415884C77}" sourceName="[География].[Город]">
  <pivotTables>
    <pivotTable tabId="1" name="Сводная таблица2"/>
  </pivotTables>
  <data>
    <olap pivotCacheId="1761077775">
      <levels count="2">
        <level uniqueName="[География].[Город].[(All)]" sourceCaption="(All)" count="0"/>
        <level uniqueName="[География].[Город].[Город]" sourceCaption="Город" count="5">
          <ranges>
            <range startItem="0">
              <i n="[География].[Город].&amp;[Екатеринбург]" c="Екатеринбург"/>
              <i n="[География].[Город].&amp;[Казань]" c="Казань"/>
              <i n="[География].[Город].&amp;[Пермь]" c="Пермь"/>
              <i n="[География].[Город].&amp;[Уфа]" c="Уфа"/>
              <i n="[География].[Город].&amp;[Челябинск]" c="Челябинск"/>
            </range>
          </ranges>
        </level>
      </levels>
      <selections count="1">
        <selection n="[География].[Город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ип_ЦО" xr10:uid="{ED099564-448D-4392-863F-684BD4D175CB}" sourceName="[Штатная_структура].[Тип ЦО]">
  <pivotTables>
    <pivotTable tabId="1" name="Сводная таблица2"/>
  </pivotTables>
  <data>
    <olap pivotCacheId="1761077775">
      <levels count="2">
        <level uniqueName="[Штатная_структура].[Тип ЦО].[(All)]" sourceCaption="(All)" count="0"/>
        <level uniqueName="[Штатная_структура].[Тип ЦО].[Тип ЦО]" sourceCaption="Тип ЦО" count="2">
          <ranges>
            <range startItem="0">
              <i n="[Штатная_структура].[Тип ЦО].&amp;[Центр затрат]" c="Центр затрат"/>
              <i n="[Штатная_структура].[Тип ЦО].&amp;[Центр прибыли]" c="Центр прибыли"/>
            </range>
          </ranges>
        </level>
      </levels>
      <selections count="1">
        <selection n="[Штатная_структура].[Тип ЦО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Департамент" xr10:uid="{E79A426B-8788-44EF-A65D-2408F722391D}" sourceName="[Штатная_структура].[Департамент]">
  <pivotTables>
    <pivotTable tabId="1" name="Сводная таблица2"/>
  </pivotTables>
  <data>
    <olap pivotCacheId="1761077775">
      <levels count="2">
        <level uniqueName="[Штатная_структура].[Департамент].[(All)]" sourceCaption="(All)" count="0"/>
        <level uniqueName="[Штатная_структура].[Департамент].[Департамент]" sourceCaption="Департамент" count="3">
          <ranges>
            <range startItem="0">
              <i n="[Штатная_структура].[Департамент].&amp;[Департамент продаж]" c="Департамент продаж"/>
              <i n="[Штатная_структура].[Департамент].&amp;[Департамент финансов]" c="Департамент финансов"/>
              <i n="[Штатная_структура].[Департамент].&amp;[ИТ]" c="ИТ"/>
            </range>
          </ranges>
        </level>
      </levels>
      <selections count="1">
        <selection n="[Штатная_структура].[Департамент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Отдел" xr10:uid="{5CA25606-9B73-4432-8981-CB6E720E5F12}" sourceName="[Штатная_структура].[Отдел]">
  <pivotTables>
    <pivotTable tabId="1" name="Сводная таблица2"/>
  </pivotTables>
  <data>
    <olap pivotCacheId="1761077775">
      <levels count="2">
        <level uniqueName="[Штатная_структура].[Отдел].[(All)]" sourceCaption="(All)" count="0"/>
        <level uniqueName="[Штатная_структура].[Отдел].[Отдел]" sourceCaption="Отдел" count="7">
          <ranges>
            <range startItem="0">
              <i n="[Штатная_структура].[Отдел].&amp;[B2B]" c="B2B"/>
              <i n="[Штатная_структура].[Отдел].&amp;[B2C]" c="B2C"/>
              <i n="[Штатная_структура].[Отдел].&amp;[Бухгалтерия]" c="Бухгалтерия"/>
              <i n="[Штатная_структура].[Отдел].&amp;[Казначейство]" c="Казначейство"/>
              <i n="[Штатная_структура].[Отдел].&amp;[Отдел оборудования]" c="Отдел оборудования"/>
              <i n="[Штатная_структура].[Отдел].&amp;[Отдел ПО]" c="Отдел ПО"/>
              <i n="[Штатная_структура].[Отдел].&amp;[Управленческий учет]" c="Управленческий учет"/>
            </range>
          </ranges>
        </level>
      </levels>
      <selections count="1">
        <selection n="[Штатная_структура].[Отдел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Иерархия_дат" xr10:uid="{EB18B905-85DF-43E1-B013-8D044CAA723A}" sourceName="[Календарь].[Иерархия дат]">
  <pivotTables>
    <pivotTable tabId="1" name="Сводная таблица5"/>
  </pivotTables>
  <data>
    <olap pivotCacheId="1761077775">
      <levels count="4">
        <level uniqueName="[Календарь].[Иерархия дат].[(All)]" sourceCaption="(All)" count="0"/>
        <level uniqueName="[Календарь].[Иерархия дат].[Год]" sourceCaption="Год" count="0"/>
        <level uniqueName="[Календарь].[Иерархия дат].[Месяц]" sourceCaption="Месяц" count="12">
          <ranges>
            <range startItem="0">
              <i n="[Календарь].[Иерархия дат].[Месяц].&amp;[Январь]" c="Январь">
                <p n="[Календарь].[Иерархия дат].[Год].&amp;[2017]"/>
              </i>
              <i n="[Календарь].[Иерархия дат].[Месяц].&amp;[Февраль]" c="Февраль">
                <p n="[Календарь].[Иерархия дат].[Год].&amp;[2017]"/>
              </i>
              <i n="[Календарь].[Иерархия дат].[Месяц].&amp;[Март]" c="Март">
                <p n="[Календарь].[Иерархия дат].[Год].&amp;[2017]"/>
              </i>
              <i n="[Календарь].[Иерархия дат].[Месяц].&amp;[Апрель]" c="Апрель">
                <p n="[Календарь].[Иерархия дат].[Год].&amp;[2017]"/>
              </i>
              <i n="[Календарь].[Иерархия дат].[Месяц].&amp;[Май]" c="Май">
                <p n="[Календарь].[Иерархия дат].[Год].&amp;[2017]"/>
              </i>
              <i n="[Календарь].[Иерархия дат].[Месяц].&amp;[Июнь]" c="Июнь">
                <p n="[Календарь].[Иерархия дат].[Год].&amp;[2017]"/>
              </i>
              <i n="[Календарь].[Иерархия дат].[Месяц].&amp;[Июль]" c="Июль">
                <p n="[Календарь].[Иерархия дат].[Год].&amp;[2017]"/>
              </i>
              <i n="[Календарь].[Иерархия дат].[Месяц].&amp;[Август]" c="Август">
                <p n="[Календарь].[Иерархия дат].[Год].&amp;[2017]"/>
              </i>
              <i n="[Календарь].[Иерархия дат].[Месяц].&amp;[Сентябрь]" c="Сентябрь">
                <p n="[Календарь].[Иерархия дат].[Год].&amp;[2017]"/>
              </i>
              <i n="[Календарь].[Иерархия дат].[Месяц].&amp;[Октябрь]" c="Октябрь">
                <p n="[Календарь].[Иерархия дат].[Год].&amp;[2017]"/>
              </i>
              <i n="[Календарь].[Иерархия дат].[Месяц].&amp;[Ноябрь]" c="Ноябрь">
                <p n="[Календарь].[Иерархия дат].[Год].&amp;[2017]"/>
              </i>
              <i n="[Календарь].[Иерархия дат].[Месяц].&amp;[Декабрь]" c="Декабрь">
                <p n="[Календарь].[Иерархия дат].[Год].&amp;[2017]"/>
              </i>
            </range>
          </ranges>
        </level>
        <level uniqueName="[Календарь].[Иерархия дат].[DateColumn]" sourceCaption="DateColumn" count="0"/>
      </levels>
      <selections count="1">
        <selection n="[Календарь].[Иерархия дат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ород" xr10:uid="{AA4405DE-F275-4ED3-8659-BC73CDCD8E25}" cache="Срез_Город" caption="Город" level="1" rowHeight="251883"/>
  <slicer name="Тип ЦО" xr10:uid="{7ACA8394-09DF-43C3-BDF3-031762476DE5}" cache="Срез_Тип_ЦО" caption="Тип ЦО" level="1" rowHeight="251883"/>
  <slicer name="Департамент" xr10:uid="{31A18F5D-A6C6-474A-A5AD-E3873D87BA04}" cache="Срез_Департамент" caption="Департамент" level="1" rowHeight="251883"/>
  <slicer name="Отдел" xr10:uid="{43EB34E1-E591-4A9F-A14D-432C46C76E3C}" cache="Срез_Отдел" caption="Отдел" level="1" rowHeight="251883"/>
  <slicer name="Месяц" xr10:uid="{F381E822-0784-442D-A57A-4A0D48950439}" cache="Срез_Иерархия_дат" caption="Месяц" level="2" rowHeight="251883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E80B-BDE9-4AF9-9BBD-A1F6F501CCF8}">
  <dimension ref="A1:AN171"/>
  <sheetViews>
    <sheetView tabSelected="1" topLeftCell="E8" zoomScale="42" zoomScaleNormal="40" workbookViewId="0">
      <selection activeCell="AC159" sqref="AC159"/>
    </sheetView>
  </sheetViews>
  <sheetFormatPr defaultRowHeight="14"/>
  <cols>
    <col min="1" max="1" width="47.75" bestFit="1" customWidth="1"/>
    <col min="2" max="2" width="28.08203125" bestFit="1" customWidth="1"/>
    <col min="3" max="13" width="13" bestFit="1" customWidth="1"/>
    <col min="14" max="14" width="16.1640625" bestFit="1" customWidth="1"/>
    <col min="15" max="15" width="13" bestFit="1" customWidth="1"/>
    <col min="16" max="16" width="45.08203125" bestFit="1" customWidth="1"/>
    <col min="17" max="17" width="23.25" bestFit="1" customWidth="1"/>
    <col min="18" max="18" width="20.08203125" bestFit="1" customWidth="1"/>
    <col min="19" max="19" width="16.9140625" bestFit="1" customWidth="1"/>
    <col min="20" max="20" width="22.6640625" bestFit="1" customWidth="1"/>
    <col min="21" max="21" width="10.4140625" bestFit="1" customWidth="1"/>
    <col min="22" max="22" width="11.5" bestFit="1" customWidth="1"/>
    <col min="23" max="23" width="16.9140625" bestFit="1" customWidth="1"/>
    <col min="24" max="24" width="21.08203125" bestFit="1" customWidth="1"/>
    <col min="25" max="25" width="22.08203125" customWidth="1"/>
    <col min="26" max="26" width="12.75" bestFit="1" customWidth="1"/>
    <col min="27" max="28" width="10.4140625" bestFit="1" customWidth="1"/>
    <col min="29" max="29" width="11.5" bestFit="1" customWidth="1"/>
    <col min="30" max="30" width="15.9140625" bestFit="1" customWidth="1"/>
    <col min="31" max="31" width="13.25" bestFit="1" customWidth="1"/>
    <col min="32" max="32" width="15.9140625" bestFit="1" customWidth="1"/>
    <col min="33" max="33" width="13.25" bestFit="1" customWidth="1"/>
    <col min="34" max="34" width="15.9140625" bestFit="1" customWidth="1"/>
    <col min="35" max="35" width="13.25" bestFit="1" customWidth="1"/>
    <col min="36" max="36" width="15.9140625" bestFit="1" customWidth="1"/>
    <col min="37" max="37" width="13.25" bestFit="1" customWidth="1"/>
    <col min="38" max="38" width="15.9140625" bestFit="1" customWidth="1"/>
    <col min="39" max="39" width="13.25" bestFit="1" customWidth="1"/>
    <col min="40" max="40" width="15.9140625" bestFit="1" customWidth="1"/>
    <col min="41" max="41" width="17.83203125" bestFit="1" customWidth="1"/>
    <col min="42" max="42" width="20.4140625" bestFit="1" customWidth="1"/>
    <col min="43" max="43" width="12.4140625" bestFit="1" customWidth="1"/>
    <col min="44" max="44" width="13.25" bestFit="1" customWidth="1"/>
    <col min="45" max="45" width="15.9140625" bestFit="1" customWidth="1"/>
    <col min="46" max="46" width="12.4140625" bestFit="1" customWidth="1"/>
    <col min="47" max="47" width="13.25" bestFit="1" customWidth="1"/>
    <col min="48" max="48" width="15.9140625" bestFit="1" customWidth="1"/>
    <col min="49" max="49" width="12.4140625" bestFit="1" customWidth="1"/>
    <col min="50" max="50" width="13.25" bestFit="1" customWidth="1"/>
    <col min="51" max="51" width="15.9140625" bestFit="1" customWidth="1"/>
    <col min="52" max="52" width="12.4140625" bestFit="1" customWidth="1"/>
    <col min="53" max="53" width="17.83203125" bestFit="1" customWidth="1"/>
    <col min="54" max="54" width="20.4140625" bestFit="1" customWidth="1"/>
    <col min="55" max="55" width="17" bestFit="1" customWidth="1"/>
  </cols>
  <sheetData>
    <row r="1" spans="1:40">
      <c r="B1" s="1" t="s">
        <v>34</v>
      </c>
    </row>
    <row r="2" spans="1:40">
      <c r="B2" t="s">
        <v>47</v>
      </c>
      <c r="N2" t="s">
        <v>50</v>
      </c>
      <c r="Z2" t="s">
        <v>52</v>
      </c>
      <c r="AL2" t="s">
        <v>48</v>
      </c>
      <c r="AM2" t="s">
        <v>49</v>
      </c>
      <c r="AN2" t="s">
        <v>51</v>
      </c>
    </row>
    <row r="3" spans="1:40"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  <c r="W3" t="s">
        <v>44</v>
      </c>
      <c r="X3" t="s">
        <v>45</v>
      </c>
      <c r="Y3" t="s">
        <v>46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</row>
    <row r="4" spans="1:40">
      <c r="A4" s="1" t="s">
        <v>27</v>
      </c>
      <c r="B4" s="8">
        <v>42736</v>
      </c>
      <c r="C4" s="8">
        <v>42767</v>
      </c>
      <c r="D4" s="8">
        <v>42795</v>
      </c>
      <c r="E4" s="8">
        <v>42826</v>
      </c>
      <c r="F4" s="8">
        <v>42856</v>
      </c>
      <c r="G4" s="8">
        <v>42887</v>
      </c>
      <c r="H4" s="8">
        <v>42917</v>
      </c>
      <c r="I4" s="8">
        <v>42948</v>
      </c>
      <c r="J4" s="8">
        <v>42979</v>
      </c>
      <c r="K4" s="8">
        <v>43009</v>
      </c>
      <c r="L4" s="8">
        <v>43040</v>
      </c>
      <c r="M4" s="8">
        <v>43070</v>
      </c>
      <c r="N4" s="8">
        <v>42736</v>
      </c>
      <c r="O4" s="8">
        <v>42767</v>
      </c>
      <c r="P4" s="8">
        <v>42795</v>
      </c>
      <c r="Q4" s="8">
        <v>42826</v>
      </c>
      <c r="R4" s="8">
        <v>42856</v>
      </c>
      <c r="S4" s="8">
        <v>42887</v>
      </c>
      <c r="T4" s="8">
        <v>42917</v>
      </c>
      <c r="U4" s="8">
        <v>42948</v>
      </c>
      <c r="V4" s="8">
        <v>42979</v>
      </c>
      <c r="W4" s="8">
        <v>43009</v>
      </c>
      <c r="X4" s="8">
        <v>43040</v>
      </c>
      <c r="Y4" s="8">
        <v>43070</v>
      </c>
      <c r="Z4" s="8">
        <v>42736</v>
      </c>
      <c r="AA4" s="8">
        <v>42767</v>
      </c>
      <c r="AB4" s="8">
        <v>42795</v>
      </c>
      <c r="AC4" s="8">
        <v>42826</v>
      </c>
      <c r="AD4" s="8">
        <v>42856</v>
      </c>
      <c r="AE4" s="8">
        <v>42887</v>
      </c>
      <c r="AF4" s="8">
        <v>42917</v>
      </c>
      <c r="AG4" s="8">
        <v>42948</v>
      </c>
      <c r="AH4" s="8">
        <v>42979</v>
      </c>
      <c r="AI4" s="8">
        <v>43009</v>
      </c>
      <c r="AJ4" s="8">
        <v>43040</v>
      </c>
      <c r="AK4" s="8">
        <v>43070</v>
      </c>
    </row>
    <row r="5" spans="1:40">
      <c r="A5" s="2" t="s">
        <v>28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>
      <c r="A6" s="3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>
      <c r="A7" s="4" t="s">
        <v>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>
      <c r="A8" s="5" t="s">
        <v>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>
      <c r="A9" s="6" t="s">
        <v>5</v>
      </c>
      <c r="B9" s="7">
        <v>2046393.1199999999</v>
      </c>
      <c r="C9" s="7">
        <v>2046393.1199999999</v>
      </c>
      <c r="D9" s="7">
        <v>2046393.1199999999</v>
      </c>
      <c r="E9" s="7">
        <v>2046393.1199999999</v>
      </c>
      <c r="F9" s="7">
        <v>2046393.1199999999</v>
      </c>
      <c r="G9" s="7">
        <v>2046393.1199999999</v>
      </c>
      <c r="H9" s="7">
        <v>2046393.1199999999</v>
      </c>
      <c r="I9" s="7">
        <v>2046393.1199999999</v>
      </c>
      <c r="J9" s="7">
        <v>2046393.1199999999</v>
      </c>
      <c r="K9" s="7">
        <v>2046393.1199999999</v>
      </c>
      <c r="L9" s="7">
        <v>2046393.1199999999</v>
      </c>
      <c r="M9" s="7">
        <v>2046393.1199999999</v>
      </c>
      <c r="N9" s="7">
        <v>511598.27999999997</v>
      </c>
      <c r="O9" s="7">
        <v>511598.27999999997</v>
      </c>
      <c r="P9" s="7">
        <v>511598.27999999997</v>
      </c>
      <c r="Q9" s="7">
        <v>511598.27999999997</v>
      </c>
      <c r="R9" s="7">
        <v>511598.27999999997</v>
      </c>
      <c r="S9" s="7">
        <v>511598.27999999997</v>
      </c>
      <c r="T9" s="7">
        <v>511598.27999999997</v>
      </c>
      <c r="U9" s="7">
        <v>511598.27999999997</v>
      </c>
      <c r="V9" s="7">
        <v>511598.27999999997</v>
      </c>
      <c r="W9" s="7">
        <v>511598.27999999997</v>
      </c>
      <c r="X9" s="7">
        <v>511598.27999999997</v>
      </c>
      <c r="Y9" s="7">
        <v>511598.27999999997</v>
      </c>
      <c r="Z9" s="7">
        <v>4</v>
      </c>
      <c r="AA9" s="7">
        <v>4</v>
      </c>
      <c r="AB9" s="7">
        <v>4</v>
      </c>
      <c r="AC9" s="7">
        <v>4</v>
      </c>
      <c r="AD9" s="7">
        <v>4</v>
      </c>
      <c r="AE9" s="7">
        <v>4</v>
      </c>
      <c r="AF9" s="7">
        <v>4</v>
      </c>
      <c r="AG9" s="7">
        <v>4</v>
      </c>
      <c r="AH9" s="7">
        <v>4</v>
      </c>
      <c r="AI9" s="7">
        <v>4</v>
      </c>
      <c r="AJ9" s="7">
        <v>4</v>
      </c>
      <c r="AK9" s="7">
        <v>4</v>
      </c>
      <c r="AL9" s="7">
        <v>2046393.1199999999</v>
      </c>
      <c r="AM9" s="7">
        <v>42633.189999999995</v>
      </c>
      <c r="AN9" s="7">
        <v>48</v>
      </c>
    </row>
    <row r="10" spans="1:40">
      <c r="A10" s="6" t="s">
        <v>0</v>
      </c>
      <c r="B10" s="7">
        <v>2627252.0999999996</v>
      </c>
      <c r="C10" s="7">
        <v>2627252.0999999996</v>
      </c>
      <c r="D10" s="7">
        <v>2627252.0999999996</v>
      </c>
      <c r="E10" s="7">
        <v>2627252.0999999996</v>
      </c>
      <c r="F10" s="7">
        <v>2627252.0999999996</v>
      </c>
      <c r="G10" s="7">
        <v>2627252.0999999996</v>
      </c>
      <c r="H10" s="7">
        <v>2627252.0999999996</v>
      </c>
      <c r="I10" s="7">
        <v>2627252.0999999996</v>
      </c>
      <c r="J10" s="7">
        <v>2627252.0999999996</v>
      </c>
      <c r="K10" s="7">
        <v>2627252.0999999996</v>
      </c>
      <c r="L10" s="7">
        <v>2627252.0999999996</v>
      </c>
      <c r="M10" s="7">
        <v>2627252.0999999996</v>
      </c>
      <c r="N10" s="7">
        <v>656813.02499999991</v>
      </c>
      <c r="O10" s="7">
        <v>525450.41999999993</v>
      </c>
      <c r="P10" s="7">
        <v>525450.41999999993</v>
      </c>
      <c r="Q10" s="7">
        <v>525450.41999999993</v>
      </c>
      <c r="R10" s="7">
        <v>525450.41999999993</v>
      </c>
      <c r="S10" s="7">
        <v>525450.41999999993</v>
      </c>
      <c r="T10" s="7">
        <v>525450.41999999993</v>
      </c>
      <c r="U10" s="7">
        <v>525450.41999999993</v>
      </c>
      <c r="V10" s="7">
        <v>525450.41999999993</v>
      </c>
      <c r="W10" s="7">
        <v>525450.41999999993</v>
      </c>
      <c r="X10" s="7">
        <v>525450.41999999993</v>
      </c>
      <c r="Y10" s="7">
        <v>656813.02499999991</v>
      </c>
      <c r="Z10" s="7">
        <v>4</v>
      </c>
      <c r="AA10" s="7">
        <v>5</v>
      </c>
      <c r="AB10" s="7">
        <v>5</v>
      </c>
      <c r="AC10" s="7">
        <v>5</v>
      </c>
      <c r="AD10" s="7">
        <v>5</v>
      </c>
      <c r="AE10" s="7">
        <v>5</v>
      </c>
      <c r="AF10" s="7">
        <v>5</v>
      </c>
      <c r="AG10" s="7">
        <v>5</v>
      </c>
      <c r="AH10" s="7">
        <v>5</v>
      </c>
      <c r="AI10" s="7">
        <v>5</v>
      </c>
      <c r="AJ10" s="7">
        <v>5</v>
      </c>
      <c r="AK10" s="7">
        <v>4</v>
      </c>
      <c r="AL10" s="7">
        <v>2627252.0999999996</v>
      </c>
      <c r="AM10" s="7">
        <v>45297.45</v>
      </c>
      <c r="AN10" s="7">
        <v>58</v>
      </c>
    </row>
    <row r="11" spans="1:40">
      <c r="A11" s="6" t="s">
        <v>4</v>
      </c>
      <c r="B11" s="7">
        <v>1195965.5100000002</v>
      </c>
      <c r="C11" s="7">
        <v>1195965.5100000002</v>
      </c>
      <c r="D11" s="7">
        <v>1195965.5100000002</v>
      </c>
      <c r="E11" s="7">
        <v>1195965.5100000002</v>
      </c>
      <c r="F11" s="7">
        <v>1195965.5100000002</v>
      </c>
      <c r="G11" s="7">
        <v>1195965.5100000002</v>
      </c>
      <c r="H11" s="7">
        <v>1195965.5100000002</v>
      </c>
      <c r="I11" s="7">
        <v>1195965.5100000002</v>
      </c>
      <c r="J11" s="7">
        <v>1195965.5100000002</v>
      </c>
      <c r="K11" s="7">
        <v>1195965.5100000002</v>
      </c>
      <c r="L11" s="7">
        <v>1195965.5100000002</v>
      </c>
      <c r="M11" s="7">
        <v>1195965.5100000002</v>
      </c>
      <c r="N11" s="7">
        <v>398655.1700000001</v>
      </c>
      <c r="O11" s="7">
        <v>597982.75500000012</v>
      </c>
      <c r="P11" s="7">
        <v>597982.75500000012</v>
      </c>
      <c r="Q11" s="7">
        <v>597982.75500000012</v>
      </c>
      <c r="R11" s="7">
        <v>597982.75500000012</v>
      </c>
      <c r="S11" s="7">
        <v>597982.75500000012</v>
      </c>
      <c r="T11" s="7">
        <v>597982.75500000012</v>
      </c>
      <c r="U11" s="7">
        <v>597982.75500000012</v>
      </c>
      <c r="V11" s="7">
        <v>597982.75500000012</v>
      </c>
      <c r="W11" s="7">
        <v>597982.75500000012</v>
      </c>
      <c r="X11" s="7">
        <v>597982.75500000012</v>
      </c>
      <c r="Y11" s="7">
        <v>398655.1700000001</v>
      </c>
      <c r="Z11" s="7">
        <v>3</v>
      </c>
      <c r="AA11" s="7">
        <v>2</v>
      </c>
      <c r="AB11" s="7">
        <v>2</v>
      </c>
      <c r="AC11" s="7">
        <v>2</v>
      </c>
      <c r="AD11" s="7">
        <v>2</v>
      </c>
      <c r="AE11" s="7">
        <v>2</v>
      </c>
      <c r="AF11" s="7">
        <v>2</v>
      </c>
      <c r="AG11" s="7">
        <v>2</v>
      </c>
      <c r="AH11" s="7">
        <v>2</v>
      </c>
      <c r="AI11" s="7">
        <v>2</v>
      </c>
      <c r="AJ11" s="7">
        <v>2</v>
      </c>
      <c r="AK11" s="7">
        <v>3</v>
      </c>
      <c r="AL11" s="7">
        <v>1195965.5100000002</v>
      </c>
      <c r="AM11" s="7">
        <v>45998.67346153847</v>
      </c>
      <c r="AN11" s="7">
        <v>26</v>
      </c>
    </row>
    <row r="12" spans="1:40">
      <c r="A12" s="5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>
      <c r="A13" s="6" t="s">
        <v>6</v>
      </c>
      <c r="B13" s="7">
        <v>1381227.66</v>
      </c>
      <c r="C13" s="7">
        <v>1381227.66</v>
      </c>
      <c r="D13" s="7">
        <v>1381227.66</v>
      </c>
      <c r="E13" s="7">
        <v>1381227.66</v>
      </c>
      <c r="F13" s="7">
        <v>1381227.66</v>
      </c>
      <c r="G13" s="7">
        <v>1381227.66</v>
      </c>
      <c r="H13" s="7">
        <v>1381227.66</v>
      </c>
      <c r="I13" s="7">
        <v>1381227.66</v>
      </c>
      <c r="J13" s="7">
        <v>1381227.66</v>
      </c>
      <c r="K13" s="7">
        <v>1381227.66</v>
      </c>
      <c r="L13" s="7">
        <v>1381227.66</v>
      </c>
      <c r="M13" s="7">
        <v>1381227.66</v>
      </c>
      <c r="N13" s="7">
        <v>690613.83</v>
      </c>
      <c r="O13" s="7">
        <v>690613.83</v>
      </c>
      <c r="P13" s="7">
        <v>690613.83</v>
      </c>
      <c r="Q13" s="7">
        <v>690613.83</v>
      </c>
      <c r="R13" s="7">
        <v>690613.83</v>
      </c>
      <c r="S13" s="7">
        <v>690613.83</v>
      </c>
      <c r="T13" s="7">
        <v>460409.22</v>
      </c>
      <c r="U13" s="7">
        <v>460409.22</v>
      </c>
      <c r="V13" s="7">
        <v>460409.22</v>
      </c>
      <c r="W13" s="7">
        <v>460409.22</v>
      </c>
      <c r="X13" s="7">
        <v>460409.22</v>
      </c>
      <c r="Y13" s="7">
        <v>460409.22</v>
      </c>
      <c r="Z13" s="7">
        <v>2</v>
      </c>
      <c r="AA13" s="7">
        <v>2</v>
      </c>
      <c r="AB13" s="7">
        <v>2</v>
      </c>
      <c r="AC13" s="7">
        <v>2</v>
      </c>
      <c r="AD13" s="7">
        <v>2</v>
      </c>
      <c r="AE13" s="7">
        <v>2</v>
      </c>
      <c r="AF13" s="7">
        <v>3</v>
      </c>
      <c r="AG13" s="7">
        <v>3</v>
      </c>
      <c r="AH13" s="7">
        <v>3</v>
      </c>
      <c r="AI13" s="7">
        <v>3</v>
      </c>
      <c r="AJ13" s="7">
        <v>3</v>
      </c>
      <c r="AK13" s="7">
        <v>3</v>
      </c>
      <c r="AL13" s="7">
        <v>1381227.66</v>
      </c>
      <c r="AM13" s="7">
        <v>46040.921999999999</v>
      </c>
      <c r="AN13" s="7">
        <v>30</v>
      </c>
    </row>
    <row r="14" spans="1:40">
      <c r="A14" s="5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>
      <c r="A15" s="6" t="s">
        <v>9</v>
      </c>
      <c r="B15" s="7">
        <v>3410857.62</v>
      </c>
      <c r="C15" s="7">
        <v>3410857.62</v>
      </c>
      <c r="D15" s="7">
        <v>3410857.62</v>
      </c>
      <c r="E15" s="7">
        <v>3410857.62</v>
      </c>
      <c r="F15" s="7">
        <v>3410857.62</v>
      </c>
      <c r="G15" s="7">
        <v>3410857.62</v>
      </c>
      <c r="H15" s="7">
        <v>3410857.62</v>
      </c>
      <c r="I15" s="7">
        <v>3410857.62</v>
      </c>
      <c r="J15" s="7">
        <v>3410857.62</v>
      </c>
      <c r="K15" s="7">
        <v>3410857.62</v>
      </c>
      <c r="L15" s="7">
        <v>3410857.62</v>
      </c>
      <c r="M15" s="7">
        <v>3410857.62</v>
      </c>
      <c r="N15" s="7">
        <v>487265.37428571429</v>
      </c>
      <c r="O15" s="7">
        <v>487265.37428571429</v>
      </c>
      <c r="P15" s="7">
        <v>487265.37428571429</v>
      </c>
      <c r="Q15" s="7">
        <v>568476.27</v>
      </c>
      <c r="R15" s="7">
        <v>568476.27</v>
      </c>
      <c r="S15" s="7">
        <v>682171.52399999998</v>
      </c>
      <c r="T15" s="7">
        <v>568476.27</v>
      </c>
      <c r="U15" s="7">
        <v>682171.52399999998</v>
      </c>
      <c r="V15" s="7">
        <v>568476.27</v>
      </c>
      <c r="W15" s="7">
        <v>568476.27</v>
      </c>
      <c r="X15" s="7">
        <v>568476.27</v>
      </c>
      <c r="Y15" s="7">
        <v>568476.27</v>
      </c>
      <c r="Z15" s="7">
        <v>7</v>
      </c>
      <c r="AA15" s="7">
        <v>7</v>
      </c>
      <c r="AB15" s="7">
        <v>7</v>
      </c>
      <c r="AC15" s="7">
        <v>6</v>
      </c>
      <c r="AD15" s="7">
        <v>6</v>
      </c>
      <c r="AE15" s="7">
        <v>5</v>
      </c>
      <c r="AF15" s="7">
        <v>6</v>
      </c>
      <c r="AG15" s="7">
        <v>5</v>
      </c>
      <c r="AH15" s="7">
        <v>6</v>
      </c>
      <c r="AI15" s="7">
        <v>6</v>
      </c>
      <c r="AJ15" s="7">
        <v>6</v>
      </c>
      <c r="AK15" s="7">
        <v>6</v>
      </c>
      <c r="AL15" s="7">
        <v>3410857.62</v>
      </c>
      <c r="AM15" s="7">
        <v>46724.07698630137</v>
      </c>
      <c r="AN15" s="7">
        <v>73</v>
      </c>
    </row>
    <row r="16" spans="1:40">
      <c r="A16" s="6" t="s">
        <v>7</v>
      </c>
      <c r="B16" s="7">
        <v>2065685.3699999999</v>
      </c>
      <c r="C16" s="7">
        <v>2065685.3699999999</v>
      </c>
      <c r="D16" s="7">
        <v>2065685.3699999999</v>
      </c>
      <c r="E16" s="7">
        <v>2065685.3699999999</v>
      </c>
      <c r="F16" s="7">
        <v>2065685.3699999999</v>
      </c>
      <c r="G16" s="7">
        <v>2065685.3699999999</v>
      </c>
      <c r="H16" s="7">
        <v>2065685.3699999999</v>
      </c>
      <c r="I16" s="7">
        <v>2065685.3699999999</v>
      </c>
      <c r="J16" s="7">
        <v>2065685.3699999999</v>
      </c>
      <c r="K16" s="7">
        <v>2065685.3699999999</v>
      </c>
      <c r="L16" s="7">
        <v>2065685.3699999999</v>
      </c>
      <c r="M16" s="7">
        <v>2065685.3699999999</v>
      </c>
      <c r="N16" s="7">
        <v>413137.07399999996</v>
      </c>
      <c r="O16" s="7">
        <v>516421.34249999997</v>
      </c>
      <c r="P16" s="7">
        <v>516421.34249999997</v>
      </c>
      <c r="Q16" s="7">
        <v>413137.07399999996</v>
      </c>
      <c r="R16" s="7">
        <v>413137.07399999996</v>
      </c>
      <c r="S16" s="7">
        <v>413137.07399999996</v>
      </c>
      <c r="T16" s="7">
        <v>688561.78999999992</v>
      </c>
      <c r="U16" s="7">
        <v>688561.78999999992</v>
      </c>
      <c r="V16" s="7">
        <v>688561.78999999992</v>
      </c>
      <c r="W16" s="7">
        <v>688561.78999999992</v>
      </c>
      <c r="X16" s="7">
        <v>516421.34249999997</v>
      </c>
      <c r="Y16" s="7">
        <v>516421.34249999997</v>
      </c>
      <c r="Z16" s="7">
        <v>5</v>
      </c>
      <c r="AA16" s="7">
        <v>4</v>
      </c>
      <c r="AB16" s="7">
        <v>4</v>
      </c>
      <c r="AC16" s="7">
        <v>5</v>
      </c>
      <c r="AD16" s="7">
        <v>5</v>
      </c>
      <c r="AE16" s="7">
        <v>5</v>
      </c>
      <c r="AF16" s="7">
        <v>3</v>
      </c>
      <c r="AG16" s="7">
        <v>3</v>
      </c>
      <c r="AH16" s="7">
        <v>3</v>
      </c>
      <c r="AI16" s="7">
        <v>3</v>
      </c>
      <c r="AJ16" s="7">
        <v>4</v>
      </c>
      <c r="AK16" s="7">
        <v>4</v>
      </c>
      <c r="AL16" s="7">
        <v>2065685.3699999999</v>
      </c>
      <c r="AM16" s="7">
        <v>43035.111874999995</v>
      </c>
      <c r="AN16" s="7">
        <v>48</v>
      </c>
    </row>
    <row r="17" spans="1:40">
      <c r="A17" s="4" t="s">
        <v>12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>
      <c r="A18" s="5" t="s">
        <v>11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>
      <c r="A19" s="6" t="s">
        <v>10</v>
      </c>
      <c r="B19" s="7">
        <v>5340628.1100000003</v>
      </c>
      <c r="C19" s="7">
        <v>5340628.1100000003</v>
      </c>
      <c r="D19" s="7">
        <v>5340628.1100000003</v>
      </c>
      <c r="E19" s="7">
        <v>5340628.1100000003</v>
      </c>
      <c r="F19" s="7">
        <v>5340628.1100000003</v>
      </c>
      <c r="G19" s="7">
        <v>5340628.1100000003</v>
      </c>
      <c r="H19" s="7">
        <v>5340628.1100000003</v>
      </c>
      <c r="I19" s="7">
        <v>5340628.1100000003</v>
      </c>
      <c r="J19" s="7">
        <v>5340628.1100000003</v>
      </c>
      <c r="K19" s="7">
        <v>5340628.1100000003</v>
      </c>
      <c r="L19" s="7">
        <v>5340628.1100000003</v>
      </c>
      <c r="M19" s="7">
        <v>5340628.1100000003</v>
      </c>
      <c r="N19" s="7">
        <v>762946.87285714294</v>
      </c>
      <c r="O19" s="7">
        <v>667578.51375000004</v>
      </c>
      <c r="P19" s="7">
        <v>667578.51375000004</v>
      </c>
      <c r="Q19" s="7">
        <v>667578.51375000004</v>
      </c>
      <c r="R19" s="7">
        <v>534062.81099999999</v>
      </c>
      <c r="S19" s="7">
        <v>534062.81099999999</v>
      </c>
      <c r="T19" s="7">
        <v>534062.81099999999</v>
      </c>
      <c r="U19" s="7">
        <v>534062.81099999999</v>
      </c>
      <c r="V19" s="7">
        <v>534062.81099999999</v>
      </c>
      <c r="W19" s="7">
        <v>534062.81099999999</v>
      </c>
      <c r="X19" s="7">
        <v>534062.81099999999</v>
      </c>
      <c r="Y19" s="7">
        <v>534062.81099999999</v>
      </c>
      <c r="Z19" s="7">
        <v>7</v>
      </c>
      <c r="AA19" s="7">
        <v>8</v>
      </c>
      <c r="AB19" s="7">
        <v>8</v>
      </c>
      <c r="AC19" s="7">
        <v>8</v>
      </c>
      <c r="AD19" s="7">
        <v>10</v>
      </c>
      <c r="AE19" s="7">
        <v>10</v>
      </c>
      <c r="AF19" s="7">
        <v>10</v>
      </c>
      <c r="AG19" s="7">
        <v>10</v>
      </c>
      <c r="AH19" s="7">
        <v>10</v>
      </c>
      <c r="AI19" s="7">
        <v>10</v>
      </c>
      <c r="AJ19" s="7">
        <v>10</v>
      </c>
      <c r="AK19" s="7">
        <v>10</v>
      </c>
      <c r="AL19" s="7">
        <v>5340628.1100000003</v>
      </c>
      <c r="AM19" s="7">
        <v>48113.766756756762</v>
      </c>
      <c r="AN19" s="7">
        <v>111</v>
      </c>
    </row>
    <row r="20" spans="1:40">
      <c r="A20" s="6" t="s">
        <v>13</v>
      </c>
      <c r="B20" s="7">
        <v>6579008.7299999995</v>
      </c>
      <c r="C20" s="7">
        <v>6579008.7299999995</v>
      </c>
      <c r="D20" s="7">
        <v>6579008.7299999995</v>
      </c>
      <c r="E20" s="7">
        <v>6579008.7299999995</v>
      </c>
      <c r="F20" s="7">
        <v>6579008.7299999995</v>
      </c>
      <c r="G20" s="7">
        <v>6579008.7299999995</v>
      </c>
      <c r="H20" s="7">
        <v>6579008.7299999995</v>
      </c>
      <c r="I20" s="7">
        <v>6579008.7299999995</v>
      </c>
      <c r="J20" s="7">
        <v>6579008.7299999995</v>
      </c>
      <c r="K20" s="7">
        <v>6579008.7299999995</v>
      </c>
      <c r="L20" s="7">
        <v>6579008.7299999995</v>
      </c>
      <c r="M20" s="7">
        <v>6579008.7299999995</v>
      </c>
      <c r="N20" s="7">
        <v>438600.58199999999</v>
      </c>
      <c r="O20" s="7">
        <v>506077.59461538459</v>
      </c>
      <c r="P20" s="7">
        <v>506077.59461538459</v>
      </c>
      <c r="Q20" s="7">
        <v>506077.59461538459</v>
      </c>
      <c r="R20" s="7">
        <v>506077.59461538459</v>
      </c>
      <c r="S20" s="7">
        <v>506077.59461538459</v>
      </c>
      <c r="T20" s="7">
        <v>506077.59461538459</v>
      </c>
      <c r="U20" s="7">
        <v>506077.59461538459</v>
      </c>
      <c r="V20" s="7">
        <v>548250.72749999992</v>
      </c>
      <c r="W20" s="7">
        <v>506077.59461538459</v>
      </c>
      <c r="X20" s="7">
        <v>506077.59461538459</v>
      </c>
      <c r="Y20" s="7">
        <v>506077.59461538459</v>
      </c>
      <c r="Z20" s="7">
        <v>15</v>
      </c>
      <c r="AA20" s="7">
        <v>13</v>
      </c>
      <c r="AB20" s="7">
        <v>13</v>
      </c>
      <c r="AC20" s="7">
        <v>13</v>
      </c>
      <c r="AD20" s="7">
        <v>13</v>
      </c>
      <c r="AE20" s="7">
        <v>13</v>
      </c>
      <c r="AF20" s="7">
        <v>13</v>
      </c>
      <c r="AG20" s="7">
        <v>13</v>
      </c>
      <c r="AH20" s="7">
        <v>12</v>
      </c>
      <c r="AI20" s="7">
        <v>13</v>
      </c>
      <c r="AJ20" s="7">
        <v>13</v>
      </c>
      <c r="AK20" s="7">
        <v>13</v>
      </c>
      <c r="AL20" s="7">
        <v>6579008.7299999995</v>
      </c>
      <c r="AM20" s="7">
        <v>41904.514203821651</v>
      </c>
      <c r="AN20" s="7">
        <v>157</v>
      </c>
    </row>
    <row r="21" spans="1:40">
      <c r="A21" s="5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>
      <c r="A22" s="6" t="s">
        <v>14</v>
      </c>
      <c r="B22" s="7">
        <v>2538712.2000000002</v>
      </c>
      <c r="C22" s="7">
        <v>2538712.2000000002</v>
      </c>
      <c r="D22" s="7">
        <v>2538712.2000000002</v>
      </c>
      <c r="E22" s="7">
        <v>2538712.2000000002</v>
      </c>
      <c r="F22" s="7">
        <v>2538712.2000000002</v>
      </c>
      <c r="G22" s="7">
        <v>2538712.2000000002</v>
      </c>
      <c r="H22" s="7">
        <v>2538712.2000000002</v>
      </c>
      <c r="I22" s="7">
        <v>2538712.2000000002</v>
      </c>
      <c r="J22" s="7">
        <v>2538712.2000000002</v>
      </c>
      <c r="K22" s="7">
        <v>2538712.2000000002</v>
      </c>
      <c r="L22" s="7">
        <v>2538712.2000000002</v>
      </c>
      <c r="M22" s="7">
        <v>2538712.2000000002</v>
      </c>
      <c r="N22" s="7">
        <v>507742.44000000006</v>
      </c>
      <c r="O22" s="7">
        <v>507742.44000000006</v>
      </c>
      <c r="P22" s="7">
        <v>507742.44000000006</v>
      </c>
      <c r="Q22" s="7">
        <v>507742.44000000006</v>
      </c>
      <c r="R22" s="7">
        <v>507742.44000000006</v>
      </c>
      <c r="S22" s="7">
        <v>507742.44000000006</v>
      </c>
      <c r="T22" s="7">
        <v>507742.44000000006</v>
      </c>
      <c r="U22" s="7">
        <v>507742.44000000006</v>
      </c>
      <c r="V22" s="7">
        <v>507742.44000000006</v>
      </c>
      <c r="W22" s="7">
        <v>507742.44000000006</v>
      </c>
      <c r="X22" s="7">
        <v>507742.44000000006</v>
      </c>
      <c r="Y22" s="7">
        <v>507742.44000000006</v>
      </c>
      <c r="Z22" s="7">
        <v>5</v>
      </c>
      <c r="AA22" s="7">
        <v>5</v>
      </c>
      <c r="AB22" s="7">
        <v>5</v>
      </c>
      <c r="AC22" s="7">
        <v>5</v>
      </c>
      <c r="AD22" s="7">
        <v>5</v>
      </c>
      <c r="AE22" s="7">
        <v>5</v>
      </c>
      <c r="AF22" s="7">
        <v>5</v>
      </c>
      <c r="AG22" s="7">
        <v>5</v>
      </c>
      <c r="AH22" s="7">
        <v>5</v>
      </c>
      <c r="AI22" s="7">
        <v>5</v>
      </c>
      <c r="AJ22" s="7">
        <v>5</v>
      </c>
      <c r="AK22" s="7">
        <v>5</v>
      </c>
      <c r="AL22" s="7">
        <v>2538712.2000000002</v>
      </c>
      <c r="AM22" s="7">
        <v>42311.87</v>
      </c>
      <c r="AN22" s="7">
        <v>60</v>
      </c>
    </row>
    <row r="23" spans="1:40">
      <c r="A23" s="6" t="s">
        <v>17</v>
      </c>
      <c r="B23" s="7">
        <v>4195662</v>
      </c>
      <c r="C23" s="7">
        <v>4195662</v>
      </c>
      <c r="D23" s="7">
        <v>4195662</v>
      </c>
      <c r="E23" s="7">
        <v>4195662</v>
      </c>
      <c r="F23" s="7">
        <v>4195662</v>
      </c>
      <c r="G23" s="7">
        <v>4195662</v>
      </c>
      <c r="H23" s="7">
        <v>4195662</v>
      </c>
      <c r="I23" s="7">
        <v>4195662</v>
      </c>
      <c r="J23" s="7">
        <v>4195662</v>
      </c>
      <c r="K23" s="7">
        <v>4195662</v>
      </c>
      <c r="L23" s="7">
        <v>4195662</v>
      </c>
      <c r="M23" s="7">
        <v>4195662</v>
      </c>
      <c r="N23" s="7">
        <v>524457.75</v>
      </c>
      <c r="O23" s="7">
        <v>524457.75</v>
      </c>
      <c r="P23" s="7">
        <v>524457.75</v>
      </c>
      <c r="Q23" s="7">
        <v>524457.75</v>
      </c>
      <c r="R23" s="7">
        <v>524457.75</v>
      </c>
      <c r="S23" s="7">
        <v>524457.75</v>
      </c>
      <c r="T23" s="7">
        <v>524457.75</v>
      </c>
      <c r="U23" s="7">
        <v>524457.75</v>
      </c>
      <c r="V23" s="7">
        <v>524457.75</v>
      </c>
      <c r="W23" s="7">
        <v>524457.75</v>
      </c>
      <c r="X23" s="7">
        <v>524457.75</v>
      </c>
      <c r="Y23" s="7">
        <v>524457.75</v>
      </c>
      <c r="Z23" s="7">
        <v>8</v>
      </c>
      <c r="AA23" s="7">
        <v>8</v>
      </c>
      <c r="AB23" s="7">
        <v>8</v>
      </c>
      <c r="AC23" s="7">
        <v>8</v>
      </c>
      <c r="AD23" s="7">
        <v>8</v>
      </c>
      <c r="AE23" s="7">
        <v>8</v>
      </c>
      <c r="AF23" s="7">
        <v>8</v>
      </c>
      <c r="AG23" s="7">
        <v>8</v>
      </c>
      <c r="AH23" s="7">
        <v>8</v>
      </c>
      <c r="AI23" s="7">
        <v>8</v>
      </c>
      <c r="AJ23" s="7">
        <v>8</v>
      </c>
      <c r="AK23" s="7">
        <v>8</v>
      </c>
      <c r="AL23" s="7">
        <v>4195662</v>
      </c>
      <c r="AM23" s="7">
        <v>43704.8125</v>
      </c>
      <c r="AN23" s="7">
        <v>96</v>
      </c>
    </row>
    <row r="24" spans="1:40">
      <c r="A24" s="6" t="s">
        <v>16</v>
      </c>
      <c r="B24" s="7">
        <v>8114425.6200000001</v>
      </c>
      <c r="C24" s="7">
        <v>8114425.6200000001</v>
      </c>
      <c r="D24" s="7">
        <v>8114425.6200000001</v>
      </c>
      <c r="E24" s="7">
        <v>8114425.6200000001</v>
      </c>
      <c r="F24" s="7">
        <v>8114425.6200000001</v>
      </c>
      <c r="G24" s="7">
        <v>8114425.6200000001</v>
      </c>
      <c r="H24" s="7">
        <v>8114425.6200000001</v>
      </c>
      <c r="I24" s="7">
        <v>8114425.6200000001</v>
      </c>
      <c r="J24" s="7">
        <v>8114425.6200000001</v>
      </c>
      <c r="K24" s="7">
        <v>8114425.6200000001</v>
      </c>
      <c r="L24" s="7">
        <v>8114425.6200000001</v>
      </c>
      <c r="M24" s="7">
        <v>8114425.6200000001</v>
      </c>
      <c r="N24" s="7">
        <v>540961.70799999998</v>
      </c>
      <c r="O24" s="7">
        <v>540961.70799999998</v>
      </c>
      <c r="P24" s="7">
        <v>579601.82999999996</v>
      </c>
      <c r="Q24" s="7">
        <v>579601.82999999996</v>
      </c>
      <c r="R24" s="7">
        <v>579601.82999999996</v>
      </c>
      <c r="S24" s="7">
        <v>624186.58615384612</v>
      </c>
      <c r="T24" s="7">
        <v>624186.58615384612</v>
      </c>
      <c r="U24" s="7">
        <v>624186.58615384612</v>
      </c>
      <c r="V24" s="7">
        <v>676202.13500000001</v>
      </c>
      <c r="W24" s="7">
        <v>624186.58615384612</v>
      </c>
      <c r="X24" s="7">
        <v>624186.58615384612</v>
      </c>
      <c r="Y24" s="7">
        <v>624186.58615384612</v>
      </c>
      <c r="Z24" s="7">
        <v>15</v>
      </c>
      <c r="AA24" s="7">
        <v>15</v>
      </c>
      <c r="AB24" s="7">
        <v>14</v>
      </c>
      <c r="AC24" s="7">
        <v>14</v>
      </c>
      <c r="AD24" s="7">
        <v>14</v>
      </c>
      <c r="AE24" s="7">
        <v>13</v>
      </c>
      <c r="AF24" s="7">
        <v>13</v>
      </c>
      <c r="AG24" s="7">
        <v>13</v>
      </c>
      <c r="AH24" s="7">
        <v>12</v>
      </c>
      <c r="AI24" s="7">
        <v>13</v>
      </c>
      <c r="AJ24" s="7">
        <v>13</v>
      </c>
      <c r="AK24" s="7">
        <v>13</v>
      </c>
      <c r="AL24" s="7">
        <v>8114425.6200000001</v>
      </c>
      <c r="AM24" s="7">
        <v>50089.047037037039</v>
      </c>
      <c r="AN24" s="7">
        <v>162</v>
      </c>
    </row>
    <row r="25" spans="1:40">
      <c r="A25" s="3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>
      <c r="A26" s="4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>
      <c r="A27" s="5" t="s">
        <v>19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>
      <c r="A28" s="6" t="s">
        <v>18</v>
      </c>
      <c r="B28" s="7">
        <v>1085170.1399999999</v>
      </c>
      <c r="C28" s="7">
        <v>1085170.1399999999</v>
      </c>
      <c r="D28" s="7">
        <v>1085170.1399999999</v>
      </c>
      <c r="E28" s="7">
        <v>1085170.1399999999</v>
      </c>
      <c r="F28" s="7">
        <v>1085170.1399999999</v>
      </c>
      <c r="G28" s="7">
        <v>1085170.1399999999</v>
      </c>
      <c r="H28" s="7">
        <v>1085170.1399999999</v>
      </c>
      <c r="I28" s="7">
        <v>1085170.1399999999</v>
      </c>
      <c r="J28" s="7">
        <v>1085170.1399999999</v>
      </c>
      <c r="K28" s="7">
        <v>1085170.1399999999</v>
      </c>
      <c r="L28" s="7">
        <v>1085170.1399999999</v>
      </c>
      <c r="M28" s="7">
        <v>1085170.1399999999</v>
      </c>
      <c r="N28" s="7">
        <v>542585.06999999995</v>
      </c>
      <c r="O28" s="7">
        <v>542585.06999999995</v>
      </c>
      <c r="P28" s="7">
        <v>542585.06999999995</v>
      </c>
      <c r="Q28" s="7">
        <v>542585.06999999995</v>
      </c>
      <c r="R28" s="7">
        <v>542585.06999999995</v>
      </c>
      <c r="S28" s="7">
        <v>542585.06999999995</v>
      </c>
      <c r="T28" s="7">
        <v>542585.06999999995</v>
      </c>
      <c r="U28" s="7">
        <v>542585.06999999995</v>
      </c>
      <c r="V28" s="7">
        <v>542585.06999999995</v>
      </c>
      <c r="W28" s="7">
        <v>542585.06999999995</v>
      </c>
      <c r="X28" s="7">
        <v>542585.06999999995</v>
      </c>
      <c r="Y28" s="7">
        <v>542585.06999999995</v>
      </c>
      <c r="Z28" s="7">
        <v>2</v>
      </c>
      <c r="AA28" s="7">
        <v>2</v>
      </c>
      <c r="AB28" s="7">
        <v>2</v>
      </c>
      <c r="AC28" s="7">
        <v>2</v>
      </c>
      <c r="AD28" s="7">
        <v>2</v>
      </c>
      <c r="AE28" s="7">
        <v>2</v>
      </c>
      <c r="AF28" s="7">
        <v>2</v>
      </c>
      <c r="AG28" s="7">
        <v>2</v>
      </c>
      <c r="AH28" s="7">
        <v>2</v>
      </c>
      <c r="AI28" s="7">
        <v>2</v>
      </c>
      <c r="AJ28" s="7">
        <v>2</v>
      </c>
      <c r="AK28" s="7">
        <v>2</v>
      </c>
      <c r="AL28" s="7">
        <v>1085170.1399999999</v>
      </c>
      <c r="AM28" s="7">
        <v>45215.422499999993</v>
      </c>
      <c r="AN28" s="7">
        <v>24</v>
      </c>
    </row>
    <row r="29" spans="1:40">
      <c r="A29" s="6" t="s">
        <v>23</v>
      </c>
      <c r="B29" s="7">
        <v>2669381.85</v>
      </c>
      <c r="C29" s="7">
        <v>2669381.85</v>
      </c>
      <c r="D29" s="7">
        <v>2669381.85</v>
      </c>
      <c r="E29" s="7">
        <v>2669381.85</v>
      </c>
      <c r="F29" s="7">
        <v>2669381.85</v>
      </c>
      <c r="G29" s="7">
        <v>2669381.85</v>
      </c>
      <c r="H29" s="7">
        <v>2669381.85</v>
      </c>
      <c r="I29" s="7">
        <v>2669381.85</v>
      </c>
      <c r="J29" s="7">
        <v>2669381.85</v>
      </c>
      <c r="K29" s="7">
        <v>2669381.85</v>
      </c>
      <c r="L29" s="7">
        <v>2669381.85</v>
      </c>
      <c r="M29" s="7">
        <v>2669381.85</v>
      </c>
      <c r="N29" s="7">
        <v>533876.37</v>
      </c>
      <c r="O29" s="7">
        <v>533876.37</v>
      </c>
      <c r="P29" s="7">
        <v>533876.37</v>
      </c>
      <c r="Q29" s="7">
        <v>533876.37</v>
      </c>
      <c r="R29" s="7">
        <v>533876.37</v>
      </c>
      <c r="S29" s="7">
        <v>533876.37</v>
      </c>
      <c r="T29" s="7">
        <v>533876.37</v>
      </c>
      <c r="U29" s="7">
        <v>533876.37</v>
      </c>
      <c r="V29" s="7">
        <v>533876.37</v>
      </c>
      <c r="W29" s="7">
        <v>533876.37</v>
      </c>
      <c r="X29" s="7">
        <v>533876.37</v>
      </c>
      <c r="Y29" s="7">
        <v>533876.37</v>
      </c>
      <c r="Z29" s="7">
        <v>5</v>
      </c>
      <c r="AA29" s="7">
        <v>5</v>
      </c>
      <c r="AB29" s="7">
        <v>5</v>
      </c>
      <c r="AC29" s="7">
        <v>5</v>
      </c>
      <c r="AD29" s="7">
        <v>5</v>
      </c>
      <c r="AE29" s="7">
        <v>5</v>
      </c>
      <c r="AF29" s="7">
        <v>5</v>
      </c>
      <c r="AG29" s="7">
        <v>5</v>
      </c>
      <c r="AH29" s="7">
        <v>5</v>
      </c>
      <c r="AI29" s="7">
        <v>5</v>
      </c>
      <c r="AJ29" s="7">
        <v>5</v>
      </c>
      <c r="AK29" s="7">
        <v>5</v>
      </c>
      <c r="AL29" s="7">
        <v>2669381.85</v>
      </c>
      <c r="AM29" s="7">
        <v>44489.697500000002</v>
      </c>
      <c r="AN29" s="7">
        <v>60</v>
      </c>
    </row>
    <row r="30" spans="1:40">
      <c r="A30" s="6" t="s">
        <v>22</v>
      </c>
      <c r="B30" s="7">
        <v>2711339.34</v>
      </c>
      <c r="C30" s="7">
        <v>2711339.34</v>
      </c>
      <c r="D30" s="7">
        <v>2711339.34</v>
      </c>
      <c r="E30" s="7">
        <v>2711339.34</v>
      </c>
      <c r="F30" s="7">
        <v>2711339.34</v>
      </c>
      <c r="G30" s="7">
        <v>2711339.34</v>
      </c>
      <c r="H30" s="7">
        <v>2711339.34</v>
      </c>
      <c r="I30" s="7">
        <v>2711339.34</v>
      </c>
      <c r="J30" s="7">
        <v>2711339.34</v>
      </c>
      <c r="K30" s="7">
        <v>2711339.34</v>
      </c>
      <c r="L30" s="7">
        <v>2711339.34</v>
      </c>
      <c r="M30" s="7">
        <v>2711339.34</v>
      </c>
      <c r="N30" s="7">
        <v>677834.83499999996</v>
      </c>
      <c r="O30" s="7">
        <v>542267.86800000002</v>
      </c>
      <c r="P30" s="7">
        <v>542267.86800000002</v>
      </c>
      <c r="Q30" s="7">
        <v>542267.86800000002</v>
      </c>
      <c r="R30" s="7">
        <v>542267.86800000002</v>
      </c>
      <c r="S30" s="7">
        <v>542267.86800000002</v>
      </c>
      <c r="T30" s="7">
        <v>542267.86800000002</v>
      </c>
      <c r="U30" s="7">
        <v>542267.86800000002</v>
      </c>
      <c r="V30" s="7">
        <v>542267.86800000002</v>
      </c>
      <c r="W30" s="7">
        <v>542267.86800000002</v>
      </c>
      <c r="X30" s="7">
        <v>677834.83499999996</v>
      </c>
      <c r="Y30" s="7">
        <v>677834.83499999996</v>
      </c>
      <c r="Z30" s="7">
        <v>4</v>
      </c>
      <c r="AA30" s="7">
        <v>5</v>
      </c>
      <c r="AB30" s="7">
        <v>5</v>
      </c>
      <c r="AC30" s="7">
        <v>5</v>
      </c>
      <c r="AD30" s="7">
        <v>5</v>
      </c>
      <c r="AE30" s="7">
        <v>5</v>
      </c>
      <c r="AF30" s="7">
        <v>5</v>
      </c>
      <c r="AG30" s="7">
        <v>5</v>
      </c>
      <c r="AH30" s="7">
        <v>5</v>
      </c>
      <c r="AI30" s="7">
        <v>5</v>
      </c>
      <c r="AJ30" s="7">
        <v>4</v>
      </c>
      <c r="AK30" s="7">
        <v>4</v>
      </c>
      <c r="AL30" s="7">
        <v>2711339.34</v>
      </c>
      <c r="AM30" s="7">
        <v>47567.356842105262</v>
      </c>
      <c r="AN30" s="7">
        <v>57</v>
      </c>
    </row>
    <row r="31" spans="1:40">
      <c r="A31" s="5" t="s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>
      <c r="A32" s="6" t="s">
        <v>26</v>
      </c>
      <c r="B32" s="7">
        <v>2624070.5100000002</v>
      </c>
      <c r="C32" s="7">
        <v>2624070.5100000002</v>
      </c>
      <c r="D32" s="7">
        <v>2624070.5100000002</v>
      </c>
      <c r="E32" s="7">
        <v>2624070.5100000002</v>
      </c>
      <c r="F32" s="7">
        <v>2624070.5100000002</v>
      </c>
      <c r="G32" s="7">
        <v>2624070.5100000002</v>
      </c>
      <c r="H32" s="7">
        <v>2624070.5100000002</v>
      </c>
      <c r="I32" s="7">
        <v>2624070.5100000002</v>
      </c>
      <c r="J32" s="7">
        <v>2624070.5100000002</v>
      </c>
      <c r="K32" s="7">
        <v>2624070.5100000002</v>
      </c>
      <c r="L32" s="7">
        <v>2624070.5100000002</v>
      </c>
      <c r="M32" s="7">
        <v>2624070.5100000002</v>
      </c>
      <c r="N32" s="7">
        <v>328008.81375000003</v>
      </c>
      <c r="O32" s="7">
        <v>524814.10200000007</v>
      </c>
      <c r="P32" s="7">
        <v>656017.62750000006</v>
      </c>
      <c r="Q32" s="7">
        <v>656017.62750000006</v>
      </c>
      <c r="R32" s="7">
        <v>656017.62750000006</v>
      </c>
      <c r="S32" s="7">
        <v>524814.10200000007</v>
      </c>
      <c r="T32" s="7">
        <v>524814.10200000007</v>
      </c>
      <c r="U32" s="7">
        <v>437345.08500000002</v>
      </c>
      <c r="V32" s="7">
        <v>437345.08500000002</v>
      </c>
      <c r="W32" s="7">
        <v>437345.08500000002</v>
      </c>
      <c r="X32" s="7">
        <v>437345.08500000002</v>
      </c>
      <c r="Y32" s="7">
        <v>437345.08500000002</v>
      </c>
      <c r="Z32" s="7">
        <v>8</v>
      </c>
      <c r="AA32" s="7">
        <v>5</v>
      </c>
      <c r="AB32" s="7">
        <v>4</v>
      </c>
      <c r="AC32" s="7">
        <v>4</v>
      </c>
      <c r="AD32" s="7">
        <v>4</v>
      </c>
      <c r="AE32" s="7">
        <v>5</v>
      </c>
      <c r="AF32" s="7">
        <v>5</v>
      </c>
      <c r="AG32" s="7">
        <v>6</v>
      </c>
      <c r="AH32" s="7">
        <v>6</v>
      </c>
      <c r="AI32" s="7">
        <v>6</v>
      </c>
      <c r="AJ32" s="7">
        <v>6</v>
      </c>
      <c r="AK32" s="7">
        <v>6</v>
      </c>
      <c r="AL32" s="7">
        <v>2624070.5100000002</v>
      </c>
      <c r="AM32" s="7">
        <v>40370.315538461546</v>
      </c>
      <c r="AN32" s="7">
        <v>65</v>
      </c>
    </row>
    <row r="33" spans="1:40">
      <c r="A33" s="6" t="s">
        <v>24</v>
      </c>
      <c r="B33" s="7">
        <v>6041597.5499999998</v>
      </c>
      <c r="C33" s="7">
        <v>6041597.5499999998</v>
      </c>
      <c r="D33" s="7">
        <v>6041597.5499999998</v>
      </c>
      <c r="E33" s="7">
        <v>6041597.5499999998</v>
      </c>
      <c r="F33" s="7">
        <v>6041597.5499999998</v>
      </c>
      <c r="G33" s="7">
        <v>6041597.5499999998</v>
      </c>
      <c r="H33" s="7">
        <v>6041597.5499999998</v>
      </c>
      <c r="I33" s="7">
        <v>6041597.5499999998</v>
      </c>
      <c r="J33" s="7">
        <v>6041597.5499999998</v>
      </c>
      <c r="K33" s="7">
        <v>6041597.5499999998</v>
      </c>
      <c r="L33" s="7">
        <v>6041597.5499999998</v>
      </c>
      <c r="M33" s="7">
        <v>6041597.5499999998</v>
      </c>
      <c r="N33" s="7">
        <v>1208319.51</v>
      </c>
      <c r="O33" s="7">
        <v>863085.36428571423</v>
      </c>
      <c r="P33" s="7">
        <v>671288.6166666667</v>
      </c>
      <c r="Q33" s="7">
        <v>604159.755</v>
      </c>
      <c r="R33" s="7">
        <v>604159.755</v>
      </c>
      <c r="S33" s="7">
        <v>604159.755</v>
      </c>
      <c r="T33" s="7">
        <v>549236.14090909087</v>
      </c>
      <c r="U33" s="7">
        <v>464738.27307692304</v>
      </c>
      <c r="V33" s="7">
        <v>402773.17</v>
      </c>
      <c r="W33" s="7">
        <v>355388.09117647057</v>
      </c>
      <c r="X33" s="7">
        <v>377599.84687499999</v>
      </c>
      <c r="Y33" s="7">
        <v>377599.84687499999</v>
      </c>
      <c r="Z33" s="7">
        <v>5</v>
      </c>
      <c r="AA33" s="7">
        <v>7</v>
      </c>
      <c r="AB33" s="7">
        <v>9</v>
      </c>
      <c r="AC33" s="7">
        <v>10</v>
      </c>
      <c r="AD33" s="7">
        <v>10</v>
      </c>
      <c r="AE33" s="7">
        <v>10</v>
      </c>
      <c r="AF33" s="7">
        <v>11</v>
      </c>
      <c r="AG33" s="7">
        <v>13</v>
      </c>
      <c r="AH33" s="7">
        <v>15</v>
      </c>
      <c r="AI33" s="7">
        <v>17</v>
      </c>
      <c r="AJ33" s="7">
        <v>16</v>
      </c>
      <c r="AK33" s="7">
        <v>16</v>
      </c>
      <c r="AL33" s="7">
        <v>6041597.5499999998</v>
      </c>
      <c r="AM33" s="7">
        <v>43464.730575539565</v>
      </c>
      <c r="AN33" s="7">
        <v>139</v>
      </c>
    </row>
    <row r="34" spans="1:40">
      <c r="A34" s="2" t="s">
        <v>29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>
      <c r="A35" s="3" t="s">
        <v>21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>
      <c r="A36" s="4" t="s">
        <v>20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>
      <c r="A37" s="5" t="s">
        <v>19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>
      <c r="A38" s="6" t="s">
        <v>18</v>
      </c>
      <c r="B38" s="7">
        <v>305815.43999999994</v>
      </c>
      <c r="C38" s="7">
        <v>305815.43999999994</v>
      </c>
      <c r="D38" s="7">
        <v>305815.43999999994</v>
      </c>
      <c r="E38" s="7">
        <v>305815.43999999994</v>
      </c>
      <c r="F38" s="7">
        <v>305815.43999999994</v>
      </c>
      <c r="G38" s="7">
        <v>305815.43999999994</v>
      </c>
      <c r="H38" s="7">
        <v>305815.43999999994</v>
      </c>
      <c r="I38" s="7">
        <v>305815.43999999994</v>
      </c>
      <c r="J38" s="7">
        <v>305815.43999999994</v>
      </c>
      <c r="K38" s="7">
        <v>305815.43999999994</v>
      </c>
      <c r="L38" s="7">
        <v>305815.43999999994</v>
      </c>
      <c r="M38" s="7">
        <v>305815.43999999994</v>
      </c>
      <c r="N38" s="7">
        <v>305815.43999999994</v>
      </c>
      <c r="O38" s="7">
        <v>305815.43999999994</v>
      </c>
      <c r="P38" s="7">
        <v>305815.43999999994</v>
      </c>
      <c r="Q38" s="7">
        <v>305815.43999999994</v>
      </c>
      <c r="R38" s="7">
        <v>305815.43999999994</v>
      </c>
      <c r="S38" s="7">
        <v>305815.43999999994</v>
      </c>
      <c r="T38" s="7" t="e">
        <v>#NUM!</v>
      </c>
      <c r="U38" s="7" t="e">
        <v>#NUM!</v>
      </c>
      <c r="V38" s="7" t="e">
        <v>#NUM!</v>
      </c>
      <c r="W38" s="7" t="e">
        <v>#NUM!</v>
      </c>
      <c r="X38" s="7" t="e">
        <v>#NUM!</v>
      </c>
      <c r="Y38" s="7" t="e">
        <v>#NUM!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305815.43999999994</v>
      </c>
      <c r="AM38" s="7">
        <v>50969.239999999991</v>
      </c>
      <c r="AN38" s="7">
        <v>6</v>
      </c>
    </row>
    <row r="39" spans="1:40">
      <c r="A39" s="6" t="s">
        <v>23</v>
      </c>
      <c r="B39" s="7">
        <v>1028915.94</v>
      </c>
      <c r="C39" s="7">
        <v>1028915.94</v>
      </c>
      <c r="D39" s="7">
        <v>1028915.94</v>
      </c>
      <c r="E39" s="7">
        <v>1028915.94</v>
      </c>
      <c r="F39" s="7">
        <v>1028915.94</v>
      </c>
      <c r="G39" s="7">
        <v>1028915.94</v>
      </c>
      <c r="H39" s="7">
        <v>1028915.94</v>
      </c>
      <c r="I39" s="7">
        <v>1028915.94</v>
      </c>
      <c r="J39" s="7">
        <v>1028915.94</v>
      </c>
      <c r="K39" s="7">
        <v>1028915.94</v>
      </c>
      <c r="L39" s="7">
        <v>1028915.94</v>
      </c>
      <c r="M39" s="7">
        <v>1028915.94</v>
      </c>
      <c r="N39" s="7">
        <v>514457.97</v>
      </c>
      <c r="O39" s="7">
        <v>514457.97</v>
      </c>
      <c r="P39" s="7">
        <v>514457.97</v>
      </c>
      <c r="Q39" s="7">
        <v>514457.97</v>
      </c>
      <c r="R39" s="7">
        <v>514457.97</v>
      </c>
      <c r="S39" s="7">
        <v>514457.97</v>
      </c>
      <c r="T39" s="7">
        <v>514457.97</v>
      </c>
      <c r="U39" s="7">
        <v>514457.97</v>
      </c>
      <c r="V39" s="7">
        <v>514457.97</v>
      </c>
      <c r="W39" s="7">
        <v>514457.97</v>
      </c>
      <c r="X39" s="7">
        <v>514457.97</v>
      </c>
      <c r="Y39" s="7">
        <v>514457.97</v>
      </c>
      <c r="Z39" s="7">
        <v>2</v>
      </c>
      <c r="AA39" s="7">
        <v>2</v>
      </c>
      <c r="AB39" s="7">
        <v>2</v>
      </c>
      <c r="AC39" s="7">
        <v>2</v>
      </c>
      <c r="AD39" s="7">
        <v>2</v>
      </c>
      <c r="AE39" s="7">
        <v>2</v>
      </c>
      <c r="AF39" s="7">
        <v>2</v>
      </c>
      <c r="AG39" s="7">
        <v>2</v>
      </c>
      <c r="AH39" s="7">
        <v>2</v>
      </c>
      <c r="AI39" s="7">
        <v>2</v>
      </c>
      <c r="AJ39" s="7">
        <v>2</v>
      </c>
      <c r="AK39" s="7">
        <v>2</v>
      </c>
      <c r="AL39" s="7">
        <v>1028915.94</v>
      </c>
      <c r="AM39" s="7">
        <v>42871.497499999998</v>
      </c>
      <c r="AN39" s="7">
        <v>24</v>
      </c>
    </row>
    <row r="40" spans="1:40">
      <c r="A40" s="6" t="s">
        <v>22</v>
      </c>
      <c r="B40" s="7">
        <v>1305735.1499999999</v>
      </c>
      <c r="C40" s="7">
        <v>1305735.1499999999</v>
      </c>
      <c r="D40" s="7">
        <v>1305735.1499999999</v>
      </c>
      <c r="E40" s="7">
        <v>1305735.1499999999</v>
      </c>
      <c r="F40" s="7">
        <v>1305735.1499999999</v>
      </c>
      <c r="G40" s="7">
        <v>1305735.1499999999</v>
      </c>
      <c r="H40" s="7">
        <v>1305735.1499999999</v>
      </c>
      <c r="I40" s="7">
        <v>1305735.1499999999</v>
      </c>
      <c r="J40" s="7">
        <v>1305735.1499999999</v>
      </c>
      <c r="K40" s="7">
        <v>1305735.1499999999</v>
      </c>
      <c r="L40" s="7">
        <v>1305735.1499999999</v>
      </c>
      <c r="M40" s="7">
        <v>1305735.1499999999</v>
      </c>
      <c r="N40" s="7">
        <v>435245.05</v>
      </c>
      <c r="O40" s="7">
        <v>435245.05</v>
      </c>
      <c r="P40" s="7">
        <v>435245.05</v>
      </c>
      <c r="Q40" s="7">
        <v>435245.05</v>
      </c>
      <c r="R40" s="7">
        <v>435245.05</v>
      </c>
      <c r="S40" s="7">
        <v>435245.05</v>
      </c>
      <c r="T40" s="7">
        <v>652867.57499999995</v>
      </c>
      <c r="U40" s="7">
        <v>652867.57499999995</v>
      </c>
      <c r="V40" s="7">
        <v>652867.57499999995</v>
      </c>
      <c r="W40" s="7">
        <v>652867.57499999995</v>
      </c>
      <c r="X40" s="7">
        <v>652867.57499999995</v>
      </c>
      <c r="Y40" s="7">
        <v>652867.57499999995</v>
      </c>
      <c r="Z40" s="7">
        <v>3</v>
      </c>
      <c r="AA40" s="7">
        <v>3</v>
      </c>
      <c r="AB40" s="7">
        <v>3</v>
      </c>
      <c r="AC40" s="7">
        <v>3</v>
      </c>
      <c r="AD40" s="7">
        <v>3</v>
      </c>
      <c r="AE40" s="7">
        <v>3</v>
      </c>
      <c r="AF40" s="7">
        <v>2</v>
      </c>
      <c r="AG40" s="7">
        <v>2</v>
      </c>
      <c r="AH40" s="7">
        <v>2</v>
      </c>
      <c r="AI40" s="7">
        <v>2</v>
      </c>
      <c r="AJ40" s="7">
        <v>2</v>
      </c>
      <c r="AK40" s="7">
        <v>2</v>
      </c>
      <c r="AL40" s="7">
        <v>1305735.1499999999</v>
      </c>
      <c r="AM40" s="7">
        <v>43524.504999999997</v>
      </c>
      <c r="AN40" s="7">
        <v>30</v>
      </c>
    </row>
    <row r="41" spans="1:40">
      <c r="A41" s="5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>
      <c r="A42" s="6" t="s">
        <v>26</v>
      </c>
      <c r="B42" s="7">
        <v>2273268.2400000002</v>
      </c>
      <c r="C42" s="7">
        <v>2273268.2400000002</v>
      </c>
      <c r="D42" s="7">
        <v>2273268.2400000002</v>
      </c>
      <c r="E42" s="7">
        <v>2273268.2400000002</v>
      </c>
      <c r="F42" s="7">
        <v>2273268.2400000002</v>
      </c>
      <c r="G42" s="7">
        <v>2273268.2400000002</v>
      </c>
      <c r="H42" s="7">
        <v>2273268.2400000002</v>
      </c>
      <c r="I42" s="7">
        <v>2273268.2400000002</v>
      </c>
      <c r="J42" s="7">
        <v>2273268.2400000002</v>
      </c>
      <c r="K42" s="7">
        <v>2273268.2400000002</v>
      </c>
      <c r="L42" s="7">
        <v>2273268.2400000002</v>
      </c>
      <c r="M42" s="7">
        <v>2273268.2400000002</v>
      </c>
      <c r="N42" s="7">
        <v>568317.06000000006</v>
      </c>
      <c r="O42" s="7">
        <v>568317.06000000006</v>
      </c>
      <c r="P42" s="7">
        <v>568317.06000000006</v>
      </c>
      <c r="Q42" s="7">
        <v>568317.06000000006</v>
      </c>
      <c r="R42" s="7">
        <v>568317.06000000006</v>
      </c>
      <c r="S42" s="7">
        <v>568317.06000000006</v>
      </c>
      <c r="T42" s="7">
        <v>568317.06000000006</v>
      </c>
      <c r="U42" s="7">
        <v>568317.06000000006</v>
      </c>
      <c r="V42" s="7">
        <v>568317.06000000006</v>
      </c>
      <c r="W42" s="7">
        <v>568317.06000000006</v>
      </c>
      <c r="X42" s="7">
        <v>568317.06000000006</v>
      </c>
      <c r="Y42" s="7">
        <v>568317.06000000006</v>
      </c>
      <c r="Z42" s="7">
        <v>4</v>
      </c>
      <c r="AA42" s="7">
        <v>4</v>
      </c>
      <c r="AB42" s="7">
        <v>4</v>
      </c>
      <c r="AC42" s="7">
        <v>4</v>
      </c>
      <c r="AD42" s="7">
        <v>4</v>
      </c>
      <c r="AE42" s="7">
        <v>4</v>
      </c>
      <c r="AF42" s="7">
        <v>4</v>
      </c>
      <c r="AG42" s="7">
        <v>4</v>
      </c>
      <c r="AH42" s="7">
        <v>4</v>
      </c>
      <c r="AI42" s="7">
        <v>4</v>
      </c>
      <c r="AJ42" s="7">
        <v>4</v>
      </c>
      <c r="AK42" s="7">
        <v>4</v>
      </c>
      <c r="AL42" s="7">
        <v>2273268.2400000002</v>
      </c>
      <c r="AM42" s="7">
        <v>47359.755000000005</v>
      </c>
      <c r="AN42" s="7">
        <v>48</v>
      </c>
    </row>
    <row r="43" spans="1:40">
      <c r="A43" s="6" t="s">
        <v>24</v>
      </c>
      <c r="B43" s="7">
        <v>2381708.52</v>
      </c>
      <c r="C43" s="7">
        <v>2381708.52</v>
      </c>
      <c r="D43" s="7">
        <v>2381708.52</v>
      </c>
      <c r="E43" s="7">
        <v>2381708.52</v>
      </c>
      <c r="F43" s="7">
        <v>2381708.52</v>
      </c>
      <c r="G43" s="7">
        <v>2381708.52</v>
      </c>
      <c r="H43" s="7">
        <v>2381708.52</v>
      </c>
      <c r="I43" s="7">
        <v>2381708.52</v>
      </c>
      <c r="J43" s="7">
        <v>2381708.52</v>
      </c>
      <c r="K43" s="7">
        <v>2381708.52</v>
      </c>
      <c r="L43" s="7">
        <v>2381708.52</v>
      </c>
      <c r="M43" s="7">
        <v>2381708.52</v>
      </c>
      <c r="N43" s="7">
        <v>595427.13</v>
      </c>
      <c r="O43" s="7">
        <v>595427.13</v>
      </c>
      <c r="P43" s="7">
        <v>595427.13</v>
      </c>
      <c r="Q43" s="7">
        <v>595427.13</v>
      </c>
      <c r="R43" s="7">
        <v>595427.13</v>
      </c>
      <c r="S43" s="7">
        <v>595427.13</v>
      </c>
      <c r="T43" s="7">
        <v>595427.13</v>
      </c>
      <c r="U43" s="7">
        <v>595427.13</v>
      </c>
      <c r="V43" s="7">
        <v>595427.13</v>
      </c>
      <c r="W43" s="7">
        <v>595427.13</v>
      </c>
      <c r="X43" s="7">
        <v>595427.13</v>
      </c>
      <c r="Y43" s="7">
        <v>595427.13</v>
      </c>
      <c r="Z43" s="7">
        <v>4</v>
      </c>
      <c r="AA43" s="7">
        <v>4</v>
      </c>
      <c r="AB43" s="7">
        <v>4</v>
      </c>
      <c r="AC43" s="7">
        <v>4</v>
      </c>
      <c r="AD43" s="7">
        <v>4</v>
      </c>
      <c r="AE43" s="7">
        <v>4</v>
      </c>
      <c r="AF43" s="7">
        <v>4</v>
      </c>
      <c r="AG43" s="7">
        <v>4</v>
      </c>
      <c r="AH43" s="7">
        <v>4</v>
      </c>
      <c r="AI43" s="7">
        <v>4</v>
      </c>
      <c r="AJ43" s="7">
        <v>4</v>
      </c>
      <c r="AK43" s="7">
        <v>4</v>
      </c>
      <c r="AL43" s="7">
        <v>2381708.52</v>
      </c>
      <c r="AM43" s="7">
        <v>49618.927499999998</v>
      </c>
      <c r="AN43" s="7">
        <v>48</v>
      </c>
    </row>
    <row r="44" spans="1:40">
      <c r="A44" s="2" t="s">
        <v>30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>
      <c r="A45" s="3" t="s">
        <v>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>
      <c r="A46" s="4" t="s">
        <v>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>
      <c r="A47" s="5" t="s">
        <v>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>
      <c r="A48" s="6" t="s">
        <v>0</v>
      </c>
      <c r="B48" s="7">
        <v>372309.54000000004</v>
      </c>
      <c r="C48" s="7">
        <v>372309.54000000004</v>
      </c>
      <c r="D48" s="7">
        <v>372309.54000000004</v>
      </c>
      <c r="E48" s="7">
        <v>372309.54000000004</v>
      </c>
      <c r="F48" s="7">
        <v>372309.54000000004</v>
      </c>
      <c r="G48" s="7">
        <v>372309.54000000004</v>
      </c>
      <c r="H48" s="7">
        <v>372309.54000000004</v>
      </c>
      <c r="I48" s="7">
        <v>372309.54000000004</v>
      </c>
      <c r="J48" s="7">
        <v>372309.54000000004</v>
      </c>
      <c r="K48" s="7">
        <v>372309.54000000004</v>
      </c>
      <c r="L48" s="7">
        <v>372309.54000000004</v>
      </c>
      <c r="M48" s="7">
        <v>372309.54000000004</v>
      </c>
      <c r="N48" s="7">
        <v>372309.54000000004</v>
      </c>
      <c r="O48" s="7">
        <v>372309.54000000004</v>
      </c>
      <c r="P48" s="7">
        <v>372309.54000000004</v>
      </c>
      <c r="Q48" s="7">
        <v>372309.54000000004</v>
      </c>
      <c r="R48" s="7">
        <v>372309.54000000004</v>
      </c>
      <c r="S48" s="7">
        <v>372309.54000000004</v>
      </c>
      <c r="T48" s="7">
        <v>372309.54000000004</v>
      </c>
      <c r="U48" s="7">
        <v>372309.54000000004</v>
      </c>
      <c r="V48" s="7" t="e">
        <v>#NUM!</v>
      </c>
      <c r="W48" s="7" t="e">
        <v>#NUM!</v>
      </c>
      <c r="X48" s="7" t="e">
        <v>#NUM!</v>
      </c>
      <c r="Y48" s="7" t="e">
        <v>#NUM!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0</v>
      </c>
      <c r="AI48" s="7">
        <v>0</v>
      </c>
      <c r="AJ48" s="7">
        <v>0</v>
      </c>
      <c r="AK48" s="7">
        <v>0</v>
      </c>
      <c r="AL48" s="7">
        <v>372309.54000000004</v>
      </c>
      <c r="AM48" s="7">
        <v>46538.692500000005</v>
      </c>
      <c r="AN48" s="7">
        <v>8</v>
      </c>
    </row>
    <row r="49" spans="1:40">
      <c r="A49" s="4" t="s">
        <v>12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>
      <c r="A50" s="5" t="s">
        <v>15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>
      <c r="A51" s="6" t="s">
        <v>14</v>
      </c>
      <c r="B51" s="7">
        <v>913366.8899999999</v>
      </c>
      <c r="C51" s="7">
        <v>913366.8899999999</v>
      </c>
      <c r="D51" s="7">
        <v>913366.8899999999</v>
      </c>
      <c r="E51" s="7">
        <v>913366.8899999999</v>
      </c>
      <c r="F51" s="7">
        <v>913366.8899999999</v>
      </c>
      <c r="G51" s="7">
        <v>913366.8899999999</v>
      </c>
      <c r="H51" s="7">
        <v>913366.8899999999</v>
      </c>
      <c r="I51" s="7">
        <v>913366.8899999999</v>
      </c>
      <c r="J51" s="7">
        <v>913366.8899999999</v>
      </c>
      <c r="K51" s="7">
        <v>913366.8899999999</v>
      </c>
      <c r="L51" s="7">
        <v>913366.8899999999</v>
      </c>
      <c r="M51" s="7">
        <v>913366.8899999999</v>
      </c>
      <c r="N51" s="7">
        <v>456683.44499999995</v>
      </c>
      <c r="O51" s="7">
        <v>456683.44499999995</v>
      </c>
      <c r="P51" s="7">
        <v>456683.44499999995</v>
      </c>
      <c r="Q51" s="7">
        <v>456683.44499999995</v>
      </c>
      <c r="R51" s="7">
        <v>456683.44499999995</v>
      </c>
      <c r="S51" s="7">
        <v>456683.44499999995</v>
      </c>
      <c r="T51" s="7">
        <v>913366.8899999999</v>
      </c>
      <c r="U51" s="7">
        <v>913366.8899999999</v>
      </c>
      <c r="V51" s="7">
        <v>913366.8899999999</v>
      </c>
      <c r="W51" s="7">
        <v>913366.8899999999</v>
      </c>
      <c r="X51" s="7">
        <v>913366.8899999999</v>
      </c>
      <c r="Y51" s="7">
        <v>913366.8899999999</v>
      </c>
      <c r="Z51" s="7">
        <v>2</v>
      </c>
      <c r="AA51" s="7">
        <v>2</v>
      </c>
      <c r="AB51" s="7">
        <v>2</v>
      </c>
      <c r="AC51" s="7">
        <v>2</v>
      </c>
      <c r="AD51" s="7">
        <v>2</v>
      </c>
      <c r="AE51" s="7">
        <v>2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913366.8899999999</v>
      </c>
      <c r="AM51" s="7">
        <v>50742.604999999996</v>
      </c>
      <c r="AN51" s="7">
        <v>18</v>
      </c>
    </row>
    <row r="52" spans="1:40">
      <c r="A52" s="6" t="s">
        <v>16</v>
      </c>
      <c r="B52" s="7">
        <v>1380861.39</v>
      </c>
      <c r="C52" s="7">
        <v>1380861.39</v>
      </c>
      <c r="D52" s="7">
        <v>1380861.39</v>
      </c>
      <c r="E52" s="7">
        <v>1380861.39</v>
      </c>
      <c r="F52" s="7">
        <v>1380861.39</v>
      </c>
      <c r="G52" s="7">
        <v>1380861.39</v>
      </c>
      <c r="H52" s="7">
        <v>1380861.39</v>
      </c>
      <c r="I52" s="7">
        <v>1380861.39</v>
      </c>
      <c r="J52" s="7">
        <v>1380861.39</v>
      </c>
      <c r="K52" s="7">
        <v>1380861.39</v>
      </c>
      <c r="L52" s="7">
        <v>1380861.39</v>
      </c>
      <c r="M52" s="7">
        <v>1380861.39</v>
      </c>
      <c r="N52" s="7">
        <v>460287.12999999995</v>
      </c>
      <c r="O52" s="7">
        <v>460287.12999999995</v>
      </c>
      <c r="P52" s="7">
        <v>460287.12999999995</v>
      </c>
      <c r="Q52" s="7">
        <v>345215.34749999997</v>
      </c>
      <c r="R52" s="7">
        <v>345215.34749999997</v>
      </c>
      <c r="S52" s="7">
        <v>345215.34749999997</v>
      </c>
      <c r="T52" s="7">
        <v>690430.69499999995</v>
      </c>
      <c r="U52" s="7">
        <v>690430.69499999995</v>
      </c>
      <c r="V52" s="7">
        <v>690430.69499999995</v>
      </c>
      <c r="W52" s="7">
        <v>1380861.39</v>
      </c>
      <c r="X52" s="7">
        <v>1380861.39</v>
      </c>
      <c r="Y52" s="7">
        <v>1380861.39</v>
      </c>
      <c r="Z52" s="7">
        <v>3</v>
      </c>
      <c r="AA52" s="7">
        <v>3</v>
      </c>
      <c r="AB52" s="7">
        <v>3</v>
      </c>
      <c r="AC52" s="7">
        <v>4</v>
      </c>
      <c r="AD52" s="7">
        <v>4</v>
      </c>
      <c r="AE52" s="7">
        <v>4</v>
      </c>
      <c r="AF52" s="7">
        <v>2</v>
      </c>
      <c r="AG52" s="7">
        <v>2</v>
      </c>
      <c r="AH52" s="7">
        <v>2</v>
      </c>
      <c r="AI52" s="7">
        <v>1</v>
      </c>
      <c r="AJ52" s="7">
        <v>1</v>
      </c>
      <c r="AK52" s="7">
        <v>1</v>
      </c>
      <c r="AL52" s="7">
        <v>1380861.39</v>
      </c>
      <c r="AM52" s="7">
        <v>46028.712999999996</v>
      </c>
      <c r="AN52" s="7">
        <v>30</v>
      </c>
    </row>
    <row r="53" spans="1:40">
      <c r="A53" s="3" t="s">
        <v>21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>
      <c r="A54" s="4" t="s">
        <v>20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>
      <c r="A55" s="5" t="s">
        <v>19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>
      <c r="A56" s="6" t="s">
        <v>18</v>
      </c>
      <c r="B56" s="7">
        <v>243399.02999999997</v>
      </c>
      <c r="C56" s="7">
        <v>243399.02999999997</v>
      </c>
      <c r="D56" s="7">
        <v>243399.02999999997</v>
      </c>
      <c r="E56" s="7">
        <v>243399.02999999997</v>
      </c>
      <c r="F56" s="7">
        <v>243399.02999999997</v>
      </c>
      <c r="G56" s="7">
        <v>243399.02999999997</v>
      </c>
      <c r="H56" s="7">
        <v>243399.02999999997</v>
      </c>
      <c r="I56" s="7">
        <v>243399.02999999997</v>
      </c>
      <c r="J56" s="7">
        <v>243399.02999999997</v>
      </c>
      <c r="K56" s="7">
        <v>243399.02999999997</v>
      </c>
      <c r="L56" s="7">
        <v>243399.02999999997</v>
      </c>
      <c r="M56" s="7">
        <v>243399.02999999997</v>
      </c>
      <c r="N56" s="7">
        <v>243399.02999999997</v>
      </c>
      <c r="O56" s="7">
        <v>243399.02999999997</v>
      </c>
      <c r="P56" s="7">
        <v>243399.02999999997</v>
      </c>
      <c r="Q56" s="7">
        <v>243399.02999999997</v>
      </c>
      <c r="R56" s="7" t="e">
        <v>#NUM!</v>
      </c>
      <c r="S56" s="7" t="e">
        <v>#NUM!</v>
      </c>
      <c r="T56" s="7" t="e">
        <v>#NUM!</v>
      </c>
      <c r="U56" s="7" t="e">
        <v>#NUM!</v>
      </c>
      <c r="V56" s="7" t="e">
        <v>#NUM!</v>
      </c>
      <c r="W56" s="7" t="e">
        <v>#NUM!</v>
      </c>
      <c r="X56" s="7">
        <v>243399.02999999997</v>
      </c>
      <c r="Y56" s="7">
        <v>243399.02999999997</v>
      </c>
      <c r="Z56" s="7">
        <v>1</v>
      </c>
      <c r="AA56" s="7">
        <v>1</v>
      </c>
      <c r="AB56" s="7">
        <v>1</v>
      </c>
      <c r="AC56" s="7">
        <v>1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1</v>
      </c>
      <c r="AK56" s="7">
        <v>1</v>
      </c>
      <c r="AL56" s="7">
        <v>243399.02999999997</v>
      </c>
      <c r="AM56" s="7">
        <v>40566.504999999997</v>
      </c>
      <c r="AN56" s="7">
        <v>6</v>
      </c>
    </row>
    <row r="57" spans="1:40">
      <c r="A57" s="6" t="s">
        <v>23</v>
      </c>
      <c r="B57" s="7">
        <v>1181513.94</v>
      </c>
      <c r="C57" s="7">
        <v>1181513.94</v>
      </c>
      <c r="D57" s="7">
        <v>1181513.94</v>
      </c>
      <c r="E57" s="7">
        <v>1181513.94</v>
      </c>
      <c r="F57" s="7">
        <v>1181513.94</v>
      </c>
      <c r="G57" s="7">
        <v>1181513.94</v>
      </c>
      <c r="H57" s="7">
        <v>1181513.94</v>
      </c>
      <c r="I57" s="7">
        <v>1181513.94</v>
      </c>
      <c r="J57" s="7">
        <v>1181513.94</v>
      </c>
      <c r="K57" s="7">
        <v>1181513.94</v>
      </c>
      <c r="L57" s="7">
        <v>1181513.94</v>
      </c>
      <c r="M57" s="7">
        <v>1181513.94</v>
      </c>
      <c r="N57" s="7">
        <v>590756.97</v>
      </c>
      <c r="O57" s="7">
        <v>590756.97</v>
      </c>
      <c r="P57" s="7">
        <v>590756.97</v>
      </c>
      <c r="Q57" s="7">
        <v>590756.97</v>
      </c>
      <c r="R57" s="7">
        <v>590756.97</v>
      </c>
      <c r="S57" s="7">
        <v>590756.97</v>
      </c>
      <c r="T57" s="7">
        <v>590756.97</v>
      </c>
      <c r="U57" s="7">
        <v>590756.97</v>
      </c>
      <c r="V57" s="7">
        <v>590756.97</v>
      </c>
      <c r="W57" s="7">
        <v>590756.97</v>
      </c>
      <c r="X57" s="7">
        <v>590756.97</v>
      </c>
      <c r="Y57" s="7">
        <v>590756.97</v>
      </c>
      <c r="Z57" s="7">
        <v>2</v>
      </c>
      <c r="AA57" s="7">
        <v>2</v>
      </c>
      <c r="AB57" s="7">
        <v>2</v>
      </c>
      <c r="AC57" s="7">
        <v>2</v>
      </c>
      <c r="AD57" s="7">
        <v>2</v>
      </c>
      <c r="AE57" s="7">
        <v>2</v>
      </c>
      <c r="AF57" s="7">
        <v>2</v>
      </c>
      <c r="AG57" s="7">
        <v>2</v>
      </c>
      <c r="AH57" s="7">
        <v>2</v>
      </c>
      <c r="AI57" s="7">
        <v>2</v>
      </c>
      <c r="AJ57" s="7">
        <v>2</v>
      </c>
      <c r="AK57" s="7">
        <v>2</v>
      </c>
      <c r="AL57" s="7">
        <v>1181513.94</v>
      </c>
      <c r="AM57" s="7">
        <v>49229.747499999998</v>
      </c>
      <c r="AN57" s="7">
        <v>24</v>
      </c>
    </row>
    <row r="58" spans="1:40">
      <c r="A58" s="6" t="s">
        <v>22</v>
      </c>
      <c r="B58" s="7">
        <v>1088660.58</v>
      </c>
      <c r="C58" s="7">
        <v>1088660.58</v>
      </c>
      <c r="D58" s="7">
        <v>1088660.58</v>
      </c>
      <c r="E58" s="7">
        <v>1088660.58</v>
      </c>
      <c r="F58" s="7">
        <v>1088660.58</v>
      </c>
      <c r="G58" s="7">
        <v>1088660.58</v>
      </c>
      <c r="H58" s="7">
        <v>1088660.58</v>
      </c>
      <c r="I58" s="7">
        <v>1088660.58</v>
      </c>
      <c r="J58" s="7">
        <v>1088660.58</v>
      </c>
      <c r="K58" s="7">
        <v>1088660.58</v>
      </c>
      <c r="L58" s="7">
        <v>1088660.58</v>
      </c>
      <c r="M58" s="7">
        <v>1088660.58</v>
      </c>
      <c r="N58" s="7">
        <v>544330.29</v>
      </c>
      <c r="O58" s="7">
        <v>544330.29</v>
      </c>
      <c r="P58" s="7">
        <v>544330.29</v>
      </c>
      <c r="Q58" s="7">
        <v>544330.29</v>
      </c>
      <c r="R58" s="7">
        <v>544330.29</v>
      </c>
      <c r="S58" s="7">
        <v>544330.29</v>
      </c>
      <c r="T58" s="7">
        <v>544330.29</v>
      </c>
      <c r="U58" s="7">
        <v>544330.29</v>
      </c>
      <c r="V58" s="7">
        <v>544330.29</v>
      </c>
      <c r="W58" s="7">
        <v>544330.29</v>
      </c>
      <c r="X58" s="7">
        <v>544330.29</v>
      </c>
      <c r="Y58" s="7">
        <v>544330.29</v>
      </c>
      <c r="Z58" s="7">
        <v>2</v>
      </c>
      <c r="AA58" s="7">
        <v>2</v>
      </c>
      <c r="AB58" s="7">
        <v>2</v>
      </c>
      <c r="AC58" s="7">
        <v>2</v>
      </c>
      <c r="AD58" s="7">
        <v>2</v>
      </c>
      <c r="AE58" s="7">
        <v>2</v>
      </c>
      <c r="AF58" s="7">
        <v>2</v>
      </c>
      <c r="AG58" s="7">
        <v>2</v>
      </c>
      <c r="AH58" s="7">
        <v>2</v>
      </c>
      <c r="AI58" s="7">
        <v>2</v>
      </c>
      <c r="AJ58" s="7">
        <v>2</v>
      </c>
      <c r="AK58" s="7">
        <v>2</v>
      </c>
      <c r="AL58" s="7">
        <v>1088660.58</v>
      </c>
      <c r="AM58" s="7">
        <v>45360.857500000006</v>
      </c>
      <c r="AN58" s="7">
        <v>24</v>
      </c>
    </row>
    <row r="59" spans="1:40">
      <c r="A59" s="5" t="s">
        <v>25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>
      <c r="A60" s="6" t="s">
        <v>26</v>
      </c>
      <c r="B60" s="7">
        <v>609242.73000000021</v>
      </c>
      <c r="C60" s="7">
        <v>609242.73000000021</v>
      </c>
      <c r="D60" s="7">
        <v>609242.73000000021</v>
      </c>
      <c r="E60" s="7">
        <v>609242.73000000021</v>
      </c>
      <c r="F60" s="7">
        <v>609242.73000000021</v>
      </c>
      <c r="G60" s="7">
        <v>609242.73000000021</v>
      </c>
      <c r="H60" s="7">
        <v>609242.73000000021</v>
      </c>
      <c r="I60" s="7">
        <v>609242.73000000021</v>
      </c>
      <c r="J60" s="7">
        <v>609242.73000000021</v>
      </c>
      <c r="K60" s="7">
        <v>609242.73000000021</v>
      </c>
      <c r="L60" s="7">
        <v>609242.73000000021</v>
      </c>
      <c r="M60" s="7">
        <v>609242.73000000021</v>
      </c>
      <c r="N60" s="7">
        <v>203080.91000000006</v>
      </c>
      <c r="O60" s="7">
        <v>203080.91000000006</v>
      </c>
      <c r="P60" s="7">
        <v>203080.91000000006</v>
      </c>
      <c r="Q60" s="7" t="e">
        <v>#NUM!</v>
      </c>
      <c r="R60" s="7" t="e">
        <v>#NUM!</v>
      </c>
      <c r="S60" s="7" t="e">
        <v>#NUM!</v>
      </c>
      <c r="T60" s="7" t="e">
        <v>#NUM!</v>
      </c>
      <c r="U60" s="7">
        <v>609242.73000000021</v>
      </c>
      <c r="V60" s="7">
        <v>609242.73000000021</v>
      </c>
      <c r="W60" s="7">
        <v>609242.73000000021</v>
      </c>
      <c r="X60" s="7">
        <v>609242.73000000021</v>
      </c>
      <c r="Y60" s="7">
        <v>609242.73000000021</v>
      </c>
      <c r="Z60" s="7">
        <v>3</v>
      </c>
      <c r="AA60" s="7">
        <v>3</v>
      </c>
      <c r="AB60" s="7">
        <v>3</v>
      </c>
      <c r="AC60" s="7">
        <v>0</v>
      </c>
      <c r="AD60" s="7">
        <v>0</v>
      </c>
      <c r="AE60" s="7">
        <v>0</v>
      </c>
      <c r="AF60" s="7">
        <v>0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609242.73000000021</v>
      </c>
      <c r="AM60" s="7">
        <v>43517.337857142869</v>
      </c>
      <c r="AN60" s="7">
        <v>14</v>
      </c>
    </row>
    <row r="61" spans="1:40">
      <c r="A61" s="6" t="s">
        <v>24</v>
      </c>
      <c r="B61" s="7">
        <v>2140488.84</v>
      </c>
      <c r="C61" s="7">
        <v>2140488.84</v>
      </c>
      <c r="D61" s="7">
        <v>2140488.84</v>
      </c>
      <c r="E61" s="7">
        <v>2140488.84</v>
      </c>
      <c r="F61" s="7">
        <v>2140488.84</v>
      </c>
      <c r="G61" s="7">
        <v>2140488.84</v>
      </c>
      <c r="H61" s="7">
        <v>2140488.84</v>
      </c>
      <c r="I61" s="7">
        <v>2140488.84</v>
      </c>
      <c r="J61" s="7">
        <v>2140488.84</v>
      </c>
      <c r="K61" s="7">
        <v>2140488.84</v>
      </c>
      <c r="L61" s="7">
        <v>2140488.84</v>
      </c>
      <c r="M61" s="7">
        <v>2140488.84</v>
      </c>
      <c r="N61" s="7">
        <v>535122.21</v>
      </c>
      <c r="O61" s="7">
        <v>535122.21</v>
      </c>
      <c r="P61" s="7">
        <v>535122.21</v>
      </c>
      <c r="Q61" s="7">
        <v>535122.21</v>
      </c>
      <c r="R61" s="7">
        <v>535122.21</v>
      </c>
      <c r="S61" s="7">
        <v>535122.21</v>
      </c>
      <c r="T61" s="7">
        <v>535122.21</v>
      </c>
      <c r="U61" s="7">
        <v>535122.21</v>
      </c>
      <c r="V61" s="7">
        <v>535122.21</v>
      </c>
      <c r="W61" s="7">
        <v>535122.21</v>
      </c>
      <c r="X61" s="7">
        <v>535122.21</v>
      </c>
      <c r="Y61" s="7">
        <v>535122.21</v>
      </c>
      <c r="Z61" s="7">
        <v>4</v>
      </c>
      <c r="AA61" s="7">
        <v>4</v>
      </c>
      <c r="AB61" s="7">
        <v>4</v>
      </c>
      <c r="AC61" s="7">
        <v>4</v>
      </c>
      <c r="AD61" s="7">
        <v>4</v>
      </c>
      <c r="AE61" s="7">
        <v>4</v>
      </c>
      <c r="AF61" s="7">
        <v>4</v>
      </c>
      <c r="AG61" s="7">
        <v>4</v>
      </c>
      <c r="AH61" s="7">
        <v>4</v>
      </c>
      <c r="AI61" s="7">
        <v>4</v>
      </c>
      <c r="AJ61" s="7">
        <v>4</v>
      </c>
      <c r="AK61" s="7">
        <v>4</v>
      </c>
      <c r="AL61" s="7">
        <v>2140488.84</v>
      </c>
      <c r="AM61" s="7">
        <v>44593.517499999994</v>
      </c>
      <c r="AN61" s="7">
        <v>48</v>
      </c>
    </row>
    <row r="62" spans="1:40">
      <c r="A62" s="2" t="s">
        <v>31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>
      <c r="A63" s="3" t="s">
        <v>21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>
      <c r="A64" s="4" t="s">
        <v>20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>
      <c r="A65" s="5" t="s">
        <v>19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>
      <c r="A66" s="6" t="s">
        <v>18</v>
      </c>
      <c r="B66" s="7">
        <v>548909.97</v>
      </c>
      <c r="C66" s="7">
        <v>548909.97</v>
      </c>
      <c r="D66" s="7">
        <v>548909.97</v>
      </c>
      <c r="E66" s="7">
        <v>548909.97</v>
      </c>
      <c r="F66" s="7">
        <v>548909.97</v>
      </c>
      <c r="G66" s="7">
        <v>548909.97</v>
      </c>
      <c r="H66" s="7">
        <v>548909.97</v>
      </c>
      <c r="I66" s="7">
        <v>548909.97</v>
      </c>
      <c r="J66" s="7">
        <v>548909.97</v>
      </c>
      <c r="K66" s="7">
        <v>548909.97</v>
      </c>
      <c r="L66" s="7">
        <v>548909.97</v>
      </c>
      <c r="M66" s="7">
        <v>548909.97</v>
      </c>
      <c r="N66" s="7">
        <v>548909.97</v>
      </c>
      <c r="O66" s="7">
        <v>548909.97</v>
      </c>
      <c r="P66" s="7">
        <v>548909.97</v>
      </c>
      <c r="Q66" s="7">
        <v>548909.97</v>
      </c>
      <c r="R66" s="7">
        <v>548909.97</v>
      </c>
      <c r="S66" s="7">
        <v>548909.97</v>
      </c>
      <c r="T66" s="7">
        <v>548909.97</v>
      </c>
      <c r="U66" s="7">
        <v>548909.97</v>
      </c>
      <c r="V66" s="7">
        <v>548909.97</v>
      </c>
      <c r="W66" s="7">
        <v>548909.97</v>
      </c>
      <c r="X66" s="7">
        <v>548909.97</v>
      </c>
      <c r="Y66" s="7">
        <v>548909.97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548909.97</v>
      </c>
      <c r="AM66" s="7">
        <v>45742.497499999998</v>
      </c>
      <c r="AN66" s="7">
        <v>12</v>
      </c>
    </row>
    <row r="67" spans="1:40">
      <c r="A67" s="6" t="s">
        <v>23</v>
      </c>
      <c r="B67" s="7">
        <v>1586115.27</v>
      </c>
      <c r="C67" s="7">
        <v>1586115.27</v>
      </c>
      <c r="D67" s="7">
        <v>1586115.27</v>
      </c>
      <c r="E67" s="7">
        <v>1586115.27</v>
      </c>
      <c r="F67" s="7">
        <v>1586115.27</v>
      </c>
      <c r="G67" s="7">
        <v>1586115.27</v>
      </c>
      <c r="H67" s="7">
        <v>1586115.27</v>
      </c>
      <c r="I67" s="7">
        <v>1586115.27</v>
      </c>
      <c r="J67" s="7">
        <v>1586115.27</v>
      </c>
      <c r="K67" s="7">
        <v>1586115.27</v>
      </c>
      <c r="L67" s="7">
        <v>1586115.27</v>
      </c>
      <c r="M67" s="7">
        <v>1586115.27</v>
      </c>
      <c r="N67" s="7">
        <v>528705.09</v>
      </c>
      <c r="O67" s="7">
        <v>528705.09</v>
      </c>
      <c r="P67" s="7">
        <v>528705.09</v>
      </c>
      <c r="Q67" s="7">
        <v>528705.09</v>
      </c>
      <c r="R67" s="7">
        <v>528705.09</v>
      </c>
      <c r="S67" s="7">
        <v>528705.09</v>
      </c>
      <c r="T67" s="7">
        <v>528705.09</v>
      </c>
      <c r="U67" s="7">
        <v>528705.09</v>
      </c>
      <c r="V67" s="7">
        <v>528705.09</v>
      </c>
      <c r="W67" s="7">
        <v>528705.09</v>
      </c>
      <c r="X67" s="7">
        <v>528705.09</v>
      </c>
      <c r="Y67" s="7">
        <v>528705.09</v>
      </c>
      <c r="Z67" s="7">
        <v>3</v>
      </c>
      <c r="AA67" s="7">
        <v>3</v>
      </c>
      <c r="AB67" s="7">
        <v>3</v>
      </c>
      <c r="AC67" s="7">
        <v>3</v>
      </c>
      <c r="AD67" s="7">
        <v>3</v>
      </c>
      <c r="AE67" s="7">
        <v>3</v>
      </c>
      <c r="AF67" s="7">
        <v>3</v>
      </c>
      <c r="AG67" s="7">
        <v>3</v>
      </c>
      <c r="AH67" s="7">
        <v>3</v>
      </c>
      <c r="AI67" s="7">
        <v>3</v>
      </c>
      <c r="AJ67" s="7">
        <v>3</v>
      </c>
      <c r="AK67" s="7">
        <v>3</v>
      </c>
      <c r="AL67" s="7">
        <v>1586115.27</v>
      </c>
      <c r="AM67" s="7">
        <v>44058.7575</v>
      </c>
      <c r="AN67" s="7">
        <v>36</v>
      </c>
    </row>
    <row r="68" spans="1:40">
      <c r="A68" s="6" t="s">
        <v>22</v>
      </c>
      <c r="B68" s="7">
        <v>728373.57000000007</v>
      </c>
      <c r="C68" s="7">
        <v>728373.57000000007</v>
      </c>
      <c r="D68" s="7">
        <v>728373.57000000007</v>
      </c>
      <c r="E68" s="7">
        <v>728373.57000000007</v>
      </c>
      <c r="F68" s="7">
        <v>728373.57000000007</v>
      </c>
      <c r="G68" s="7">
        <v>728373.57000000007</v>
      </c>
      <c r="H68" s="7">
        <v>728373.57000000007</v>
      </c>
      <c r="I68" s="7">
        <v>728373.57000000007</v>
      </c>
      <c r="J68" s="7">
        <v>728373.57000000007</v>
      </c>
      <c r="K68" s="7">
        <v>728373.57000000007</v>
      </c>
      <c r="L68" s="7">
        <v>728373.57000000007</v>
      </c>
      <c r="M68" s="7">
        <v>728373.57000000007</v>
      </c>
      <c r="N68" s="7">
        <v>364186.78500000003</v>
      </c>
      <c r="O68" s="7">
        <v>364186.78500000003</v>
      </c>
      <c r="P68" s="7">
        <v>364186.78500000003</v>
      </c>
      <c r="Q68" s="7">
        <v>364186.78500000003</v>
      </c>
      <c r="R68" s="7">
        <v>364186.78500000003</v>
      </c>
      <c r="S68" s="7">
        <v>364186.78500000003</v>
      </c>
      <c r="T68" s="7">
        <v>728373.57000000007</v>
      </c>
      <c r="U68" s="7">
        <v>728373.57000000007</v>
      </c>
      <c r="V68" s="7">
        <v>728373.57000000007</v>
      </c>
      <c r="W68" s="7">
        <v>728373.57000000007</v>
      </c>
      <c r="X68" s="7">
        <v>728373.57000000007</v>
      </c>
      <c r="Y68" s="7">
        <v>728373.57000000007</v>
      </c>
      <c r="Z68" s="7">
        <v>2</v>
      </c>
      <c r="AA68" s="7">
        <v>2</v>
      </c>
      <c r="AB68" s="7">
        <v>2</v>
      </c>
      <c r="AC68" s="7">
        <v>2</v>
      </c>
      <c r="AD68" s="7">
        <v>2</v>
      </c>
      <c r="AE68" s="7">
        <v>2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728373.57000000007</v>
      </c>
      <c r="AM68" s="7">
        <v>40465.198333333334</v>
      </c>
      <c r="AN68" s="7">
        <v>18</v>
      </c>
    </row>
    <row r="69" spans="1:40">
      <c r="A69" s="5" t="s">
        <v>25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>
      <c r="A70" s="6" t="s">
        <v>26</v>
      </c>
      <c r="B70" s="7">
        <v>2766360.75</v>
      </c>
      <c r="C70" s="7">
        <v>2766360.75</v>
      </c>
      <c r="D70" s="7">
        <v>2766360.75</v>
      </c>
      <c r="E70" s="7">
        <v>2766360.75</v>
      </c>
      <c r="F70" s="7">
        <v>2766360.75</v>
      </c>
      <c r="G70" s="7">
        <v>2766360.75</v>
      </c>
      <c r="H70" s="7">
        <v>2766360.75</v>
      </c>
      <c r="I70" s="7">
        <v>2766360.75</v>
      </c>
      <c r="J70" s="7">
        <v>2766360.75</v>
      </c>
      <c r="K70" s="7">
        <v>2766360.75</v>
      </c>
      <c r="L70" s="7">
        <v>2766360.75</v>
      </c>
      <c r="M70" s="7">
        <v>2766360.75</v>
      </c>
      <c r="N70" s="7">
        <v>553272.15</v>
      </c>
      <c r="O70" s="7">
        <v>553272.15</v>
      </c>
      <c r="P70" s="7">
        <v>553272.15</v>
      </c>
      <c r="Q70" s="7">
        <v>553272.15</v>
      </c>
      <c r="R70" s="7">
        <v>553272.15</v>
      </c>
      <c r="S70" s="7">
        <v>553272.15</v>
      </c>
      <c r="T70" s="7">
        <v>553272.15</v>
      </c>
      <c r="U70" s="7">
        <v>553272.15</v>
      </c>
      <c r="V70" s="7">
        <v>553272.15</v>
      </c>
      <c r="W70" s="7">
        <v>553272.15</v>
      </c>
      <c r="X70" s="7">
        <v>553272.15</v>
      </c>
      <c r="Y70" s="7">
        <v>553272.15</v>
      </c>
      <c r="Z70" s="7">
        <v>5</v>
      </c>
      <c r="AA70" s="7">
        <v>5</v>
      </c>
      <c r="AB70" s="7">
        <v>5</v>
      </c>
      <c r="AC70" s="7">
        <v>5</v>
      </c>
      <c r="AD70" s="7">
        <v>5</v>
      </c>
      <c r="AE70" s="7">
        <v>5</v>
      </c>
      <c r="AF70" s="7">
        <v>5</v>
      </c>
      <c r="AG70" s="7">
        <v>5</v>
      </c>
      <c r="AH70" s="7">
        <v>5</v>
      </c>
      <c r="AI70" s="7">
        <v>5</v>
      </c>
      <c r="AJ70" s="7">
        <v>5</v>
      </c>
      <c r="AK70" s="7">
        <v>5</v>
      </c>
      <c r="AL70" s="7">
        <v>2766360.75</v>
      </c>
      <c r="AM70" s="7">
        <v>46106.012499999997</v>
      </c>
      <c r="AN70" s="7">
        <v>60</v>
      </c>
    </row>
    <row r="71" spans="1:40">
      <c r="A71" s="6" t="s">
        <v>24</v>
      </c>
      <c r="B71" s="7">
        <v>2747138.1</v>
      </c>
      <c r="C71" s="7">
        <v>2747138.1</v>
      </c>
      <c r="D71" s="7">
        <v>2747138.1</v>
      </c>
      <c r="E71" s="7">
        <v>2747138.1</v>
      </c>
      <c r="F71" s="7">
        <v>2747138.1</v>
      </c>
      <c r="G71" s="7">
        <v>2747138.1</v>
      </c>
      <c r="H71" s="7">
        <v>2747138.1</v>
      </c>
      <c r="I71" s="7">
        <v>2747138.1</v>
      </c>
      <c r="J71" s="7">
        <v>2747138.1</v>
      </c>
      <c r="K71" s="7">
        <v>2747138.1</v>
      </c>
      <c r="L71" s="7">
        <v>2747138.1</v>
      </c>
      <c r="M71" s="7">
        <v>2747138.1</v>
      </c>
      <c r="N71" s="7">
        <v>549427.62</v>
      </c>
      <c r="O71" s="7">
        <v>549427.62</v>
      </c>
      <c r="P71" s="7">
        <v>549427.62</v>
      </c>
      <c r="Q71" s="7">
        <v>549427.62</v>
      </c>
      <c r="R71" s="7">
        <v>549427.62</v>
      </c>
      <c r="S71" s="7">
        <v>549427.62</v>
      </c>
      <c r="T71" s="7">
        <v>549427.62</v>
      </c>
      <c r="U71" s="7">
        <v>549427.62</v>
      </c>
      <c r="V71" s="7">
        <v>549427.62</v>
      </c>
      <c r="W71" s="7">
        <v>549427.62</v>
      </c>
      <c r="X71" s="7">
        <v>549427.62</v>
      </c>
      <c r="Y71" s="7">
        <v>549427.62</v>
      </c>
      <c r="Z71" s="7">
        <v>5</v>
      </c>
      <c r="AA71" s="7">
        <v>5</v>
      </c>
      <c r="AB71" s="7">
        <v>5</v>
      </c>
      <c r="AC71" s="7">
        <v>5</v>
      </c>
      <c r="AD71" s="7">
        <v>5</v>
      </c>
      <c r="AE71" s="7">
        <v>5</v>
      </c>
      <c r="AF71" s="7">
        <v>5</v>
      </c>
      <c r="AG71" s="7">
        <v>5</v>
      </c>
      <c r="AH71" s="7">
        <v>5</v>
      </c>
      <c r="AI71" s="7">
        <v>5</v>
      </c>
      <c r="AJ71" s="7">
        <v>5</v>
      </c>
      <c r="AK71" s="7">
        <v>5</v>
      </c>
      <c r="AL71" s="7">
        <v>2747138.1</v>
      </c>
      <c r="AM71" s="7">
        <v>45785.635000000002</v>
      </c>
      <c r="AN71" s="7">
        <v>60</v>
      </c>
    </row>
    <row r="72" spans="1:40">
      <c r="A72" s="2" t="s">
        <v>32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>
      <c r="A73" s="3" t="s">
        <v>21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>
      <c r="A74" s="4" t="s">
        <v>20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>
      <c r="A75" s="5" t="s">
        <v>19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>
      <c r="A76" s="6" t="s">
        <v>18</v>
      </c>
      <c r="B76" s="7">
        <v>411590.91</v>
      </c>
      <c r="C76" s="7">
        <v>411590.91</v>
      </c>
      <c r="D76" s="7">
        <v>411590.91</v>
      </c>
      <c r="E76" s="7">
        <v>411590.91</v>
      </c>
      <c r="F76" s="7">
        <v>411590.91</v>
      </c>
      <c r="G76" s="7">
        <v>411590.91</v>
      </c>
      <c r="H76" s="7">
        <v>411590.91</v>
      </c>
      <c r="I76" s="7">
        <v>411590.91</v>
      </c>
      <c r="J76" s="7">
        <v>411590.91</v>
      </c>
      <c r="K76" s="7">
        <v>411590.91</v>
      </c>
      <c r="L76" s="7">
        <v>411590.91</v>
      </c>
      <c r="M76" s="7">
        <v>411590.91</v>
      </c>
      <c r="N76" s="7" t="e">
        <v>#NUM!</v>
      </c>
      <c r="O76" s="7" t="e">
        <v>#NUM!</v>
      </c>
      <c r="P76" s="7">
        <v>411590.91</v>
      </c>
      <c r="Q76" s="7">
        <v>411590.91</v>
      </c>
      <c r="R76" s="7">
        <v>411590.91</v>
      </c>
      <c r="S76" s="7">
        <v>411590.91</v>
      </c>
      <c r="T76" s="7">
        <v>411590.91</v>
      </c>
      <c r="U76" s="7">
        <v>411590.91</v>
      </c>
      <c r="V76" s="7">
        <v>411590.91</v>
      </c>
      <c r="W76" s="7">
        <v>411590.91</v>
      </c>
      <c r="X76" s="7">
        <v>411590.91</v>
      </c>
      <c r="Y76" s="7" t="e">
        <v>#NUM!</v>
      </c>
      <c r="Z76" s="7">
        <v>0</v>
      </c>
      <c r="AA76" s="7">
        <v>0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0</v>
      </c>
      <c r="AL76" s="7">
        <v>411590.91</v>
      </c>
      <c r="AM76" s="7">
        <v>45732.323333333334</v>
      </c>
      <c r="AN76" s="7">
        <v>9</v>
      </c>
    </row>
    <row r="77" spans="1:40">
      <c r="A77" s="6" t="s">
        <v>23</v>
      </c>
      <c r="B77" s="7">
        <v>745786.62</v>
      </c>
      <c r="C77" s="7">
        <v>745786.62</v>
      </c>
      <c r="D77" s="7">
        <v>745786.62</v>
      </c>
      <c r="E77" s="7">
        <v>745786.62</v>
      </c>
      <c r="F77" s="7">
        <v>745786.62</v>
      </c>
      <c r="G77" s="7">
        <v>745786.62</v>
      </c>
      <c r="H77" s="7">
        <v>745786.62</v>
      </c>
      <c r="I77" s="7">
        <v>745786.62</v>
      </c>
      <c r="J77" s="7">
        <v>745786.62</v>
      </c>
      <c r="K77" s="7">
        <v>745786.62</v>
      </c>
      <c r="L77" s="7">
        <v>745786.62</v>
      </c>
      <c r="M77" s="7">
        <v>745786.62</v>
      </c>
      <c r="N77" s="7">
        <v>372893.31</v>
      </c>
      <c r="O77" s="7">
        <v>372893.31</v>
      </c>
      <c r="P77" s="7">
        <v>372893.31</v>
      </c>
      <c r="Q77" s="7">
        <v>372893.31</v>
      </c>
      <c r="R77" s="7">
        <v>745786.62</v>
      </c>
      <c r="S77" s="7">
        <v>745786.62</v>
      </c>
      <c r="T77" s="7">
        <v>745786.62</v>
      </c>
      <c r="U77" s="7">
        <v>745786.62</v>
      </c>
      <c r="V77" s="7">
        <v>745786.62</v>
      </c>
      <c r="W77" s="7">
        <v>745786.62</v>
      </c>
      <c r="X77" s="7">
        <v>745786.62</v>
      </c>
      <c r="Y77" s="7">
        <v>745786.62</v>
      </c>
      <c r="Z77" s="7">
        <v>2</v>
      </c>
      <c r="AA77" s="7">
        <v>2</v>
      </c>
      <c r="AB77" s="7">
        <v>2</v>
      </c>
      <c r="AC77" s="7">
        <v>2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745786.62</v>
      </c>
      <c r="AM77" s="7">
        <v>46611.66375</v>
      </c>
      <c r="AN77" s="7">
        <v>16</v>
      </c>
    </row>
    <row r="78" spans="1:40">
      <c r="A78" s="6" t="s">
        <v>22</v>
      </c>
      <c r="B78" s="7">
        <v>1084829.97</v>
      </c>
      <c r="C78" s="7">
        <v>1084829.97</v>
      </c>
      <c r="D78" s="7">
        <v>1084829.97</v>
      </c>
      <c r="E78" s="7">
        <v>1084829.97</v>
      </c>
      <c r="F78" s="7">
        <v>1084829.97</v>
      </c>
      <c r="G78" s="7">
        <v>1084829.97</v>
      </c>
      <c r="H78" s="7">
        <v>1084829.97</v>
      </c>
      <c r="I78" s="7">
        <v>1084829.97</v>
      </c>
      <c r="J78" s="7">
        <v>1084829.97</v>
      </c>
      <c r="K78" s="7">
        <v>1084829.97</v>
      </c>
      <c r="L78" s="7">
        <v>1084829.97</v>
      </c>
      <c r="M78" s="7">
        <v>1084829.97</v>
      </c>
      <c r="N78" s="7">
        <v>542414.98499999999</v>
      </c>
      <c r="O78" s="7">
        <v>542414.98499999999</v>
      </c>
      <c r="P78" s="7">
        <v>542414.98499999999</v>
      </c>
      <c r="Q78" s="7">
        <v>542414.98499999999</v>
      </c>
      <c r="R78" s="7">
        <v>542414.98499999999</v>
      </c>
      <c r="S78" s="7">
        <v>1084829.97</v>
      </c>
      <c r="T78" s="7">
        <v>1084829.97</v>
      </c>
      <c r="U78" s="7">
        <v>1084829.97</v>
      </c>
      <c r="V78" s="7">
        <v>542414.98499999999</v>
      </c>
      <c r="W78" s="7">
        <v>361609.99</v>
      </c>
      <c r="X78" s="7">
        <v>361609.99</v>
      </c>
      <c r="Y78" s="7">
        <v>361609.99</v>
      </c>
      <c r="Z78" s="7">
        <v>2</v>
      </c>
      <c r="AA78" s="7">
        <v>2</v>
      </c>
      <c r="AB78" s="7">
        <v>2</v>
      </c>
      <c r="AC78" s="7">
        <v>2</v>
      </c>
      <c r="AD78" s="7">
        <v>2</v>
      </c>
      <c r="AE78" s="7">
        <v>1</v>
      </c>
      <c r="AF78" s="7">
        <v>1</v>
      </c>
      <c r="AG78" s="7">
        <v>1</v>
      </c>
      <c r="AH78" s="7">
        <v>2</v>
      </c>
      <c r="AI78" s="7">
        <v>3</v>
      </c>
      <c r="AJ78" s="7">
        <v>3</v>
      </c>
      <c r="AK78" s="7">
        <v>3</v>
      </c>
      <c r="AL78" s="7">
        <v>1084829.97</v>
      </c>
      <c r="AM78" s="7">
        <v>45201.248749999999</v>
      </c>
      <c r="AN78" s="7">
        <v>24</v>
      </c>
    </row>
    <row r="79" spans="1:40">
      <c r="A79" s="5" t="s">
        <v>25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>
      <c r="A80" s="6" t="s">
        <v>26</v>
      </c>
      <c r="B80" s="7">
        <v>2560997.25</v>
      </c>
      <c r="C80" s="7">
        <v>2560997.25</v>
      </c>
      <c r="D80" s="7">
        <v>2560997.25</v>
      </c>
      <c r="E80" s="7">
        <v>2560997.25</v>
      </c>
      <c r="F80" s="7">
        <v>2560997.25</v>
      </c>
      <c r="G80" s="7">
        <v>2560997.25</v>
      </c>
      <c r="H80" s="7">
        <v>2560997.25</v>
      </c>
      <c r="I80" s="7">
        <v>2560997.25</v>
      </c>
      <c r="J80" s="7">
        <v>2560997.25</v>
      </c>
      <c r="K80" s="7">
        <v>2560997.25</v>
      </c>
      <c r="L80" s="7">
        <v>2560997.25</v>
      </c>
      <c r="M80" s="7">
        <v>2560997.25</v>
      </c>
      <c r="N80" s="7">
        <v>512199.45</v>
      </c>
      <c r="O80" s="7">
        <v>512199.45</v>
      </c>
      <c r="P80" s="7">
        <v>512199.45</v>
      </c>
      <c r="Q80" s="7">
        <v>512199.45</v>
      </c>
      <c r="R80" s="7">
        <v>512199.45</v>
      </c>
      <c r="S80" s="7">
        <v>512199.45</v>
      </c>
      <c r="T80" s="7">
        <v>512199.45</v>
      </c>
      <c r="U80" s="7">
        <v>512199.45</v>
      </c>
      <c r="V80" s="7">
        <v>512199.45</v>
      </c>
      <c r="W80" s="7">
        <v>512199.45</v>
      </c>
      <c r="X80" s="7">
        <v>512199.45</v>
      </c>
      <c r="Y80" s="7">
        <v>512199.45</v>
      </c>
      <c r="Z80" s="7">
        <v>5</v>
      </c>
      <c r="AA80" s="7">
        <v>5</v>
      </c>
      <c r="AB80" s="7">
        <v>5</v>
      </c>
      <c r="AC80" s="7">
        <v>5</v>
      </c>
      <c r="AD80" s="7">
        <v>5</v>
      </c>
      <c r="AE80" s="7">
        <v>5</v>
      </c>
      <c r="AF80" s="7">
        <v>5</v>
      </c>
      <c r="AG80" s="7">
        <v>5</v>
      </c>
      <c r="AH80" s="7">
        <v>5</v>
      </c>
      <c r="AI80" s="7">
        <v>5</v>
      </c>
      <c r="AJ80" s="7">
        <v>5</v>
      </c>
      <c r="AK80" s="7">
        <v>5</v>
      </c>
      <c r="AL80" s="7">
        <v>2560997.25</v>
      </c>
      <c r="AM80" s="7">
        <v>42683.287499999999</v>
      </c>
      <c r="AN80" s="7">
        <v>60</v>
      </c>
    </row>
    <row r="81" spans="1:40">
      <c r="A81" s="6" t="s">
        <v>24</v>
      </c>
      <c r="B81" s="7">
        <v>3360578.5799999996</v>
      </c>
      <c r="C81" s="7">
        <v>3360578.5799999996</v>
      </c>
      <c r="D81" s="7">
        <v>3360578.5799999996</v>
      </c>
      <c r="E81" s="7">
        <v>3360578.5799999996</v>
      </c>
      <c r="F81" s="7">
        <v>3360578.5799999996</v>
      </c>
      <c r="G81" s="7">
        <v>3360578.5799999996</v>
      </c>
      <c r="H81" s="7">
        <v>3360578.5799999996</v>
      </c>
      <c r="I81" s="7">
        <v>3360578.5799999996</v>
      </c>
      <c r="J81" s="7">
        <v>3360578.5799999996</v>
      </c>
      <c r="K81" s="7">
        <v>3360578.5799999996</v>
      </c>
      <c r="L81" s="7">
        <v>3360578.5799999996</v>
      </c>
      <c r="M81" s="7">
        <v>3360578.5799999996</v>
      </c>
      <c r="N81" s="7">
        <v>560096.42999999993</v>
      </c>
      <c r="O81" s="7">
        <v>560096.42999999993</v>
      </c>
      <c r="P81" s="7">
        <v>560096.42999999993</v>
      </c>
      <c r="Q81" s="7">
        <v>560096.42999999993</v>
      </c>
      <c r="R81" s="7">
        <v>560096.42999999993</v>
      </c>
      <c r="S81" s="7">
        <v>560096.42999999993</v>
      </c>
      <c r="T81" s="7">
        <v>560096.42999999993</v>
      </c>
      <c r="U81" s="7">
        <v>560096.42999999993</v>
      </c>
      <c r="V81" s="7">
        <v>560096.42999999993</v>
      </c>
      <c r="W81" s="7">
        <v>560096.42999999993</v>
      </c>
      <c r="X81" s="7">
        <v>560096.42999999993</v>
      </c>
      <c r="Y81" s="7">
        <v>560096.42999999993</v>
      </c>
      <c r="Z81" s="7">
        <v>6</v>
      </c>
      <c r="AA81" s="7">
        <v>6</v>
      </c>
      <c r="AB81" s="7">
        <v>6</v>
      </c>
      <c r="AC81" s="7">
        <v>6</v>
      </c>
      <c r="AD81" s="7">
        <v>6</v>
      </c>
      <c r="AE81" s="7">
        <v>6</v>
      </c>
      <c r="AF81" s="7">
        <v>6</v>
      </c>
      <c r="AG81" s="7">
        <v>6</v>
      </c>
      <c r="AH81" s="7">
        <v>6</v>
      </c>
      <c r="AI81" s="7">
        <v>6</v>
      </c>
      <c r="AJ81" s="7">
        <v>6</v>
      </c>
      <c r="AK81" s="7">
        <v>6</v>
      </c>
      <c r="AL81" s="7">
        <v>3360578.5799999996</v>
      </c>
      <c r="AM81" s="7">
        <v>46674.702499999992</v>
      </c>
      <c r="AN81" s="7">
        <v>72</v>
      </c>
    </row>
    <row r="82" spans="1:40">
      <c r="A82" s="2" t="s">
        <v>33</v>
      </c>
      <c r="B82" s="7">
        <v>86393344.649999961</v>
      </c>
      <c r="C82" s="7">
        <v>86393344.649999961</v>
      </c>
      <c r="D82" s="7">
        <v>86393344.649999961</v>
      </c>
      <c r="E82" s="7">
        <v>86393344.649999961</v>
      </c>
      <c r="F82" s="7">
        <v>86393344.649999961</v>
      </c>
      <c r="G82" s="7">
        <v>86393344.649999961</v>
      </c>
      <c r="H82" s="7">
        <v>86393344.649999961</v>
      </c>
      <c r="I82" s="7">
        <v>86393344.649999961</v>
      </c>
      <c r="J82" s="7">
        <v>86393344.649999961</v>
      </c>
      <c r="K82" s="7">
        <v>86393344.649999961</v>
      </c>
      <c r="L82" s="7">
        <v>86393344.649999961</v>
      </c>
      <c r="M82" s="7">
        <v>86393344.649999961</v>
      </c>
      <c r="N82" s="7">
        <v>533292.25092592568</v>
      </c>
      <c r="O82" s="7">
        <v>539958.40406249976</v>
      </c>
      <c r="P82" s="7">
        <v>536604.6251552793</v>
      </c>
      <c r="Q82" s="7">
        <v>539958.40406249976</v>
      </c>
      <c r="R82" s="7">
        <v>539958.40406249976</v>
      </c>
      <c r="S82" s="7">
        <v>546793.32056962</v>
      </c>
      <c r="T82" s="7">
        <v>564662.38333333307</v>
      </c>
      <c r="U82" s="7">
        <v>553803.49134615355</v>
      </c>
      <c r="V82" s="7">
        <v>550276.08057324821</v>
      </c>
      <c r="W82" s="7">
        <v>536604.6251552793</v>
      </c>
      <c r="X82" s="7">
        <v>536604.6251552793</v>
      </c>
      <c r="Y82" s="7">
        <v>539958.40406249976</v>
      </c>
      <c r="Z82" s="7">
        <v>162</v>
      </c>
      <c r="AA82" s="7">
        <v>160</v>
      </c>
      <c r="AB82" s="7">
        <v>161</v>
      </c>
      <c r="AC82" s="7">
        <v>160</v>
      </c>
      <c r="AD82" s="7">
        <v>160</v>
      </c>
      <c r="AE82" s="7">
        <v>158</v>
      </c>
      <c r="AF82" s="7">
        <v>153</v>
      </c>
      <c r="AG82" s="7">
        <v>156</v>
      </c>
      <c r="AH82" s="7">
        <v>157</v>
      </c>
      <c r="AI82" s="7">
        <v>161</v>
      </c>
      <c r="AJ82" s="7">
        <v>161</v>
      </c>
      <c r="AK82" s="7">
        <v>160</v>
      </c>
      <c r="AL82" s="7">
        <v>86393344.649999961</v>
      </c>
      <c r="AM82" s="7">
        <v>45255.811760083794</v>
      </c>
      <c r="AN82" s="7">
        <v>1909</v>
      </c>
    </row>
    <row r="88" spans="1:40">
      <c r="Q88" s="1" t="s">
        <v>66</v>
      </c>
      <c r="R88" t="s" vm="1">
        <v>67</v>
      </c>
    </row>
    <row r="90" spans="1:40">
      <c r="Q90" s="1" t="s">
        <v>65</v>
      </c>
      <c r="R90" s="1" t="s">
        <v>34</v>
      </c>
    </row>
    <row r="91" spans="1:40">
      <c r="Q91" s="1" t="s">
        <v>27</v>
      </c>
      <c r="R91" t="s">
        <v>19</v>
      </c>
      <c r="S91" t="s">
        <v>25</v>
      </c>
      <c r="T91" t="s">
        <v>1</v>
      </c>
      <c r="U91" t="s">
        <v>6</v>
      </c>
      <c r="V91" t="s">
        <v>11</v>
      </c>
      <c r="W91" t="s">
        <v>15</v>
      </c>
      <c r="X91" t="s">
        <v>8</v>
      </c>
      <c r="Y91" t="s">
        <v>33</v>
      </c>
    </row>
    <row r="92" spans="1:40">
      <c r="Q92" s="2" t="s">
        <v>53</v>
      </c>
      <c r="R92" s="7">
        <v>44742.196875000009</v>
      </c>
      <c r="S92" s="7">
        <v>43202.406734693883</v>
      </c>
      <c r="T92" s="7">
        <v>46641.424999999996</v>
      </c>
      <c r="U92" s="7">
        <v>45374.85</v>
      </c>
      <c r="V92" s="7">
        <v>44989.756363636356</v>
      </c>
      <c r="W92" s="7">
        <v>48920.073636363639</v>
      </c>
      <c r="X92" s="7">
        <v>41424.832499999997</v>
      </c>
      <c r="Y92" s="7">
        <v>45063.889444444438</v>
      </c>
    </row>
    <row r="93" spans="1:40">
      <c r="Q93" s="2" t="s">
        <v>54</v>
      </c>
      <c r="R93" s="7">
        <v>2902.8522159090862</v>
      </c>
      <c r="S93" s="7">
        <v>274.68326530611375</v>
      </c>
      <c r="T93" s="7">
        <v>6763.2350000000079</v>
      </c>
      <c r="U93" s="7">
        <v>8948.82</v>
      </c>
      <c r="V93" s="7">
        <v>-411.74350649349799</v>
      </c>
      <c r="W93" s="7">
        <v>-10998.803636363635</v>
      </c>
      <c r="X93" s="7">
        <v>1258.474772727277</v>
      </c>
      <c r="Y93" s="7">
        <v>-902.97219444443908</v>
      </c>
    </row>
    <row r="94" spans="1:40">
      <c r="Q94" s="2" t="s">
        <v>55</v>
      </c>
      <c r="R94" s="7">
        <v>-3697.5108556149862</v>
      </c>
      <c r="S94" s="7">
        <v>2395.1159183673444</v>
      </c>
      <c r="T94" s="7">
        <v>-3110.7574999999997</v>
      </c>
      <c r="U94" s="7">
        <v>-5254.7999999999956</v>
      </c>
      <c r="V94" s="7">
        <v>6478.6414285714272</v>
      </c>
      <c r="W94" s="7">
        <v>16511.394687499989</v>
      </c>
      <c r="X94" s="7">
        <v>7664.3836363636365</v>
      </c>
      <c r="Y94" s="7">
        <v>4357.5831847826266</v>
      </c>
    </row>
    <row r="95" spans="1:40">
      <c r="Q95" s="2" t="s">
        <v>56</v>
      </c>
      <c r="R95" s="7">
        <v>-1729.9438235294001</v>
      </c>
      <c r="S95" s="7">
        <v>-1897.9448545375562</v>
      </c>
      <c r="T95" s="7">
        <v>-9586.1675000000032</v>
      </c>
      <c r="U95" s="7">
        <v>10069.379999999997</v>
      </c>
      <c r="V95" s="7">
        <v>-17270.328571428574</v>
      </c>
      <c r="W95" s="7">
        <v>-10868.363778409082</v>
      </c>
      <c r="X95" s="7">
        <v>-13905.921818181821</v>
      </c>
      <c r="Y95" s="7">
        <v>-6912.5502472826265</v>
      </c>
    </row>
    <row r="96" spans="1:40">
      <c r="Q96" s="2" t="s">
        <v>57</v>
      </c>
      <c r="R96" s="7">
        <v>4869.0077757352919</v>
      </c>
      <c r="S96" s="7">
        <v>-1087.7036170212668</v>
      </c>
      <c r="T96" s="7">
        <v>9467.4849999999933</v>
      </c>
      <c r="U96" s="7">
        <v>-18782.43</v>
      </c>
      <c r="V96" s="7">
        <v>7774.4064596273383</v>
      </c>
      <c r="W96" s="7">
        <v>1756.2927272727175</v>
      </c>
      <c r="X96" s="7">
        <v>14734.557272727274</v>
      </c>
      <c r="Y96" s="7">
        <v>3516.9858749999985</v>
      </c>
    </row>
    <row r="97" spans="1:25">
      <c r="Q97" s="2" t="s">
        <v>58</v>
      </c>
      <c r="R97" s="7">
        <v>-4841.6473487903204</v>
      </c>
      <c r="S97" s="7">
        <v>6649.4844281914775</v>
      </c>
      <c r="T97" s="7">
        <v>-8296.4649999999892</v>
      </c>
      <c r="U97" s="7">
        <v>-1376.3399999999965</v>
      </c>
      <c r="V97" s="7">
        <v>13161.36</v>
      </c>
      <c r="W97" s="7">
        <v>2525.273863636372</v>
      </c>
      <c r="X97" s="7">
        <v>-8859.0913636363621</v>
      </c>
      <c r="Y97" s="7">
        <v>2223.1136843354398</v>
      </c>
    </row>
    <row r="98" spans="1:25">
      <c r="A98" s="1" t="s">
        <v>50</v>
      </c>
      <c r="B98" s="1" t="s">
        <v>34</v>
      </c>
      <c r="Q98" s="2" t="s">
        <v>59</v>
      </c>
      <c r="R98" s="7">
        <v>711.54373271889199</v>
      </c>
      <c r="S98" s="7">
        <v>-3571.527181122452</v>
      </c>
      <c r="T98" s="7">
        <v>-2415.9175000000032</v>
      </c>
      <c r="U98" s="7">
        <v>15196.289999999994</v>
      </c>
      <c r="V98" s="7">
        <v>-13423.078695652177</v>
      </c>
      <c r="W98" s="7">
        <v>-5952.6674999999959</v>
      </c>
      <c r="X98" s="7">
        <v>11611.454999999994</v>
      </c>
      <c r="Y98" s="7">
        <v>-3285.5081782079869</v>
      </c>
    </row>
    <row r="99" spans="1:25">
      <c r="A99" s="1" t="s">
        <v>27</v>
      </c>
      <c r="B99" t="s">
        <v>53</v>
      </c>
      <c r="C99" t="s">
        <v>54</v>
      </c>
      <c r="D99" t="s">
        <v>55</v>
      </c>
      <c r="E99" t="s">
        <v>56</v>
      </c>
      <c r="F99" t="s">
        <v>57</v>
      </c>
      <c r="G99" t="s">
        <v>58</v>
      </c>
      <c r="H99" t="s">
        <v>59</v>
      </c>
      <c r="I99" t="s">
        <v>60</v>
      </c>
      <c r="J99" t="s">
        <v>61</v>
      </c>
      <c r="K99" t="s">
        <v>62</v>
      </c>
      <c r="L99" t="s">
        <v>63</v>
      </c>
      <c r="M99" t="s">
        <v>64</v>
      </c>
      <c r="N99" t="s">
        <v>33</v>
      </c>
      <c r="Q99" s="2" t="s">
        <v>60</v>
      </c>
      <c r="R99" s="7">
        <v>-2869.0735714285765</v>
      </c>
      <c r="S99" s="7">
        <v>-2429.9445051983057</v>
      </c>
      <c r="T99" s="7">
        <v>1186.4624999999942</v>
      </c>
      <c r="U99" s="7">
        <v>-10672.289999999994</v>
      </c>
      <c r="V99" s="7">
        <v>11257.610869565222</v>
      </c>
      <c r="W99" s="7">
        <v>12295.589999999989</v>
      </c>
      <c r="X99" s="7">
        <v>-4185.896249999998</v>
      </c>
      <c r="Y99" s="7">
        <v>2261.9057390648522</v>
      </c>
    </row>
    <row r="100" spans="1:25">
      <c r="A100" s="2" t="s">
        <v>28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Q100" s="2" t="s">
        <v>61</v>
      </c>
      <c r="R100" s="7">
        <v>3007.4550000000163</v>
      </c>
      <c r="S100" s="7">
        <v>3942.2472658662155</v>
      </c>
      <c r="T100" s="7">
        <v>915.74090909091319</v>
      </c>
      <c r="U100" s="7">
        <v>11158.619999999995</v>
      </c>
      <c r="V100" s="7">
        <v>-19940.719802371554</v>
      </c>
      <c r="W100" s="7">
        <v>-4661.1192857142814</v>
      </c>
      <c r="X100" s="7">
        <v>-12663.683749999997</v>
      </c>
      <c r="Y100" s="7">
        <v>-2244.6453968642818</v>
      </c>
    </row>
    <row r="101" spans="1:25">
      <c r="A101" s="3" t="s">
        <v>3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Q101" s="2" t="s">
        <v>62</v>
      </c>
      <c r="R101" s="7">
        <v>5827.0759999999864</v>
      </c>
      <c r="S101" s="7">
        <v>-3989.3485071770338</v>
      </c>
      <c r="T101" s="7">
        <v>4816.47818181818</v>
      </c>
      <c r="U101" s="7">
        <v>-14672.550000000003</v>
      </c>
      <c r="V101" s="7">
        <v>13696.427193675889</v>
      </c>
      <c r="W101" s="7">
        <v>-3419.1310714285646</v>
      </c>
      <c r="X101" s="7">
        <v>8545.14</v>
      </c>
      <c r="Y101" s="7">
        <v>1533.6934928986884</v>
      </c>
    </row>
    <row r="102" spans="1:25">
      <c r="A102" s="4" t="s">
        <v>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Q102" s="2" t="s">
        <v>63</v>
      </c>
      <c r="R102" s="7">
        <v>-1240.8229999999967</v>
      </c>
      <c r="S102" s="7">
        <v>3012.1046240601427</v>
      </c>
      <c r="T102" s="7">
        <v>-3204.3681818181794</v>
      </c>
      <c r="U102" s="7">
        <v>-7253.1899999999951</v>
      </c>
      <c r="V102" s="7">
        <v>-727.35782608695445</v>
      </c>
      <c r="W102" s="7">
        <v>4154.7160714285637</v>
      </c>
      <c r="X102" s="7">
        <v>5061.9499999999971</v>
      </c>
      <c r="Y102" s="7">
        <v>1408.7245341614907</v>
      </c>
    </row>
    <row r="103" spans="1:25">
      <c r="A103" s="5" t="s">
        <v>1</v>
      </c>
      <c r="B103" s="7">
        <v>46629.785454545454</v>
      </c>
      <c r="C103" s="7">
        <v>53615.410909090911</v>
      </c>
      <c r="D103" s="7">
        <v>51130.532727272737</v>
      </c>
      <c r="E103" s="7">
        <v>41061.627272727274</v>
      </c>
      <c r="F103" s="7">
        <v>49776.812727272722</v>
      </c>
      <c r="G103" s="7">
        <v>40714.813636363644</v>
      </c>
      <c r="H103" s="7">
        <v>40110.321818181816</v>
      </c>
      <c r="I103" s="7">
        <v>39347.648181818186</v>
      </c>
      <c r="J103" s="7">
        <v>41565.040909090909</v>
      </c>
      <c r="K103" s="7">
        <v>46381.519090909089</v>
      </c>
      <c r="L103" s="7">
        <v>43177.150909090909</v>
      </c>
      <c r="M103" s="7">
        <v>40090.311818181821</v>
      </c>
      <c r="N103" s="7">
        <v>44466.747954545455</v>
      </c>
      <c r="Q103" s="2" t="s">
        <v>64</v>
      </c>
      <c r="R103" s="7">
        <v>4127.3970000000045</v>
      </c>
      <c r="S103" s="7">
        <v>-4711.6092857142794</v>
      </c>
      <c r="T103" s="7">
        <v>-3086.8390909090886</v>
      </c>
      <c r="U103" s="7">
        <v>11111.64</v>
      </c>
      <c r="V103" s="7">
        <v>-1774.156956521736</v>
      </c>
      <c r="W103" s="7">
        <v>-7420.8824999999997</v>
      </c>
      <c r="X103" s="7">
        <v>-7222.2179999999935</v>
      </c>
      <c r="Y103" s="7">
        <v>-2914.0583128882063</v>
      </c>
    </row>
    <row r="104" spans="1:25">
      <c r="A104" s="5" t="s">
        <v>6</v>
      </c>
      <c r="B104" s="7">
        <v>45374.85</v>
      </c>
      <c r="C104" s="7">
        <v>54323.67</v>
      </c>
      <c r="D104" s="7">
        <v>49068.87</v>
      </c>
      <c r="E104" s="7">
        <v>59138.25</v>
      </c>
      <c r="F104" s="7">
        <v>40355.82</v>
      </c>
      <c r="G104" s="7">
        <v>38979.480000000003</v>
      </c>
      <c r="H104" s="7">
        <v>54175.77</v>
      </c>
      <c r="I104" s="7">
        <v>43503.48</v>
      </c>
      <c r="J104" s="7">
        <v>54662.1</v>
      </c>
      <c r="K104" s="7">
        <v>39989.549999999996</v>
      </c>
      <c r="L104" s="7">
        <v>32736.36</v>
      </c>
      <c r="M104" s="7">
        <v>43848</v>
      </c>
      <c r="N104" s="7">
        <v>46040.921999999999</v>
      </c>
      <c r="Q104" s="2" t="s">
        <v>33</v>
      </c>
      <c r="R104" s="7">
        <v>45204.155999999974</v>
      </c>
      <c r="S104" s="7">
        <v>44797.151579804551</v>
      </c>
      <c r="T104" s="7">
        <v>44585.144785714292</v>
      </c>
      <c r="U104" s="7">
        <v>46040.921999999999</v>
      </c>
      <c r="V104" s="7">
        <v>44476.256865671647</v>
      </c>
      <c r="W104" s="7">
        <v>46838.874590163927</v>
      </c>
      <c r="X104" s="7">
        <v>45260.685867768589</v>
      </c>
      <c r="Y104" s="7">
        <v>45255.811760083794</v>
      </c>
    </row>
    <row r="105" spans="1:25">
      <c r="A105" s="5" t="s">
        <v>8</v>
      </c>
      <c r="B105" s="7">
        <v>41424.832499999997</v>
      </c>
      <c r="C105" s="7">
        <v>42683.307272727274</v>
      </c>
      <c r="D105" s="7">
        <v>50347.69090909091</v>
      </c>
      <c r="E105" s="7">
        <v>36441.769090909089</v>
      </c>
      <c r="F105" s="7">
        <v>51176.326363636363</v>
      </c>
      <c r="G105" s="7">
        <v>42317.235000000001</v>
      </c>
      <c r="H105" s="7">
        <v>53928.689999999995</v>
      </c>
      <c r="I105" s="7">
        <v>49742.793749999997</v>
      </c>
      <c r="J105" s="7">
        <v>37079.11</v>
      </c>
      <c r="K105" s="7">
        <v>45624.25</v>
      </c>
      <c r="L105" s="7">
        <v>50686.2</v>
      </c>
      <c r="M105" s="7">
        <v>43463.982000000004</v>
      </c>
      <c r="N105" s="7">
        <v>45260.685867768589</v>
      </c>
    </row>
    <row r="106" spans="1:25">
      <c r="A106" s="4" t="s">
        <v>12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25">
      <c r="A107" s="5" t="s">
        <v>11</v>
      </c>
      <c r="B107" s="7">
        <v>44989.756363636356</v>
      </c>
      <c r="C107" s="7">
        <v>44578.012857142858</v>
      </c>
      <c r="D107" s="7">
        <v>51056.654285714285</v>
      </c>
      <c r="E107" s="7">
        <v>33786.325714285711</v>
      </c>
      <c r="F107" s="7">
        <v>41560.732173913049</v>
      </c>
      <c r="G107" s="7">
        <v>54722.09217391305</v>
      </c>
      <c r="H107" s="7">
        <v>41299.013478260873</v>
      </c>
      <c r="I107" s="7">
        <v>52556.624347826095</v>
      </c>
      <c r="J107" s="7">
        <v>32615.904545454541</v>
      </c>
      <c r="K107" s="7">
        <v>46312.33173913043</v>
      </c>
      <c r="L107" s="7">
        <v>45584.973913043475</v>
      </c>
      <c r="M107" s="7">
        <v>43810.816956521739</v>
      </c>
      <c r="N107" s="7">
        <v>44476.256865671647</v>
      </c>
    </row>
    <row r="108" spans="1:25">
      <c r="A108" s="5" t="s">
        <v>15</v>
      </c>
      <c r="B108" s="7">
        <v>50168.767500000002</v>
      </c>
      <c r="C108" s="7">
        <v>36355.74642857143</v>
      </c>
      <c r="D108" s="7">
        <v>53593.159999999996</v>
      </c>
      <c r="E108" s="7">
        <v>40614.854444444449</v>
      </c>
      <c r="F108" s="7">
        <v>46966.241111111114</v>
      </c>
      <c r="G108" s="7">
        <v>46585.421538461538</v>
      </c>
      <c r="H108" s="7">
        <v>40710.043846153851</v>
      </c>
      <c r="I108" s="7">
        <v>55286.12423076923</v>
      </c>
      <c r="J108" s="7">
        <v>50810.888399999996</v>
      </c>
      <c r="K108" s="7">
        <v>46092.733846153846</v>
      </c>
      <c r="L108" s="7">
        <v>51335.521153846159</v>
      </c>
      <c r="M108" s="7">
        <v>42456.936923076915</v>
      </c>
      <c r="N108" s="7">
        <v>46694.339056603771</v>
      </c>
    </row>
    <row r="109" spans="1:25">
      <c r="A109" s="3" t="s">
        <v>21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25">
      <c r="A110" s="4" t="s">
        <v>20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25">
      <c r="A111" s="5" t="s">
        <v>19</v>
      </c>
      <c r="B111" s="7">
        <v>51949.914545454543</v>
      </c>
      <c r="C111" s="7">
        <v>56636.855000000003</v>
      </c>
      <c r="D111" s="7">
        <v>46415.587500000001</v>
      </c>
      <c r="E111" s="7">
        <v>42251.985000000001</v>
      </c>
      <c r="F111" s="7">
        <v>53742.51</v>
      </c>
      <c r="G111" s="7">
        <v>35050.704999999994</v>
      </c>
      <c r="H111" s="7">
        <v>37874.870000000003</v>
      </c>
      <c r="I111" s="7">
        <v>36827.68</v>
      </c>
      <c r="J111" s="7">
        <v>40769.215000000004</v>
      </c>
      <c r="K111" s="7">
        <v>53757.807499999995</v>
      </c>
      <c r="L111" s="7">
        <v>45240.395454545454</v>
      </c>
      <c r="M111" s="7">
        <v>50624.667272727282</v>
      </c>
      <c r="N111" s="7">
        <v>45857.38531914894</v>
      </c>
    </row>
    <row r="112" spans="1:25">
      <c r="A112" s="5" t="s">
        <v>25</v>
      </c>
      <c r="B112" s="7">
        <v>41678.956153846149</v>
      </c>
      <c r="C112" s="7">
        <v>40584.049999999996</v>
      </c>
      <c r="D112" s="7">
        <v>46858.534615384611</v>
      </c>
      <c r="E112" s="7">
        <v>37036.645714285718</v>
      </c>
      <c r="F112" s="7">
        <v>44908.529999999992</v>
      </c>
      <c r="G112" s="7">
        <v>48247.59</v>
      </c>
      <c r="H112" s="7">
        <v>42444.146249999998</v>
      </c>
      <c r="I112" s="7">
        <v>42078.923684210531</v>
      </c>
      <c r="J112" s="7">
        <v>45835.95</v>
      </c>
      <c r="K112" s="7">
        <v>37248.520434782607</v>
      </c>
      <c r="L112" s="7">
        <v>45343.53</v>
      </c>
      <c r="M112" s="7">
        <v>39149.604545454546</v>
      </c>
      <c r="N112" s="7">
        <v>42478.764999999992</v>
      </c>
    </row>
    <row r="113" spans="1:25">
      <c r="A113" s="2" t="s">
        <v>29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25">
      <c r="A114" s="3" t="s">
        <v>21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25">
      <c r="A115" s="4" t="s">
        <v>20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25">
      <c r="A116" s="5" t="s">
        <v>19</v>
      </c>
      <c r="B116" s="7">
        <v>39552.084999999999</v>
      </c>
      <c r="C116" s="7">
        <v>39461.024999999994</v>
      </c>
      <c r="D116" s="7">
        <v>45328.305</v>
      </c>
      <c r="E116" s="7">
        <v>41363.425000000003</v>
      </c>
      <c r="F116" s="7">
        <v>47914.525000000001</v>
      </c>
      <c r="G116" s="7">
        <v>45431.69</v>
      </c>
      <c r="H116" s="7">
        <v>44580.54</v>
      </c>
      <c r="I116" s="7">
        <v>33241.395000000004</v>
      </c>
      <c r="J116" s="7">
        <v>34405.455000000002</v>
      </c>
      <c r="K116" s="7">
        <v>46469.31</v>
      </c>
      <c r="L116" s="7">
        <v>57684.479999999996</v>
      </c>
      <c r="M116" s="7">
        <v>55158.87</v>
      </c>
      <c r="N116" s="7">
        <v>44007.775500000003</v>
      </c>
      <c r="R116" s="1" t="s">
        <v>34</v>
      </c>
    </row>
    <row r="117" spans="1:25">
      <c r="A117" s="5" t="s">
        <v>25</v>
      </c>
      <c r="B117" s="7">
        <v>46709.43</v>
      </c>
      <c r="C117" s="7">
        <v>48410.28</v>
      </c>
      <c r="D117" s="7">
        <v>54819.134999999995</v>
      </c>
      <c r="E117" s="7">
        <v>54663.839999999997</v>
      </c>
      <c r="F117" s="7">
        <v>45569.729999999996</v>
      </c>
      <c r="G117" s="7">
        <v>60253.59</v>
      </c>
      <c r="H117" s="7">
        <v>44783.684999999998</v>
      </c>
      <c r="I117" s="7">
        <v>49690.05</v>
      </c>
      <c r="J117" s="7">
        <v>46503.240000000005</v>
      </c>
      <c r="K117" s="7">
        <v>44499.195</v>
      </c>
      <c r="L117" s="7">
        <v>41345.880000000005</v>
      </c>
      <c r="M117" s="7">
        <v>44624.04</v>
      </c>
      <c r="N117" s="7">
        <v>48489.341249999998</v>
      </c>
      <c r="R117" t="s">
        <v>20</v>
      </c>
      <c r="T117" t="s">
        <v>2</v>
      </c>
      <c r="V117" t="s">
        <v>12</v>
      </c>
      <c r="X117" t="s">
        <v>51</v>
      </c>
      <c r="Y117" t="s">
        <v>48</v>
      </c>
    </row>
    <row r="118" spans="1:25">
      <c r="A118" s="2" t="s">
        <v>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Q118" s="1" t="s">
        <v>27</v>
      </c>
      <c r="R118" t="s">
        <v>52</v>
      </c>
      <c r="S118" t="s">
        <v>47</v>
      </c>
      <c r="T118" t="s">
        <v>52</v>
      </c>
      <c r="U118" t="s">
        <v>47</v>
      </c>
      <c r="V118" t="s">
        <v>52</v>
      </c>
      <c r="W118" t="s">
        <v>47</v>
      </c>
    </row>
    <row r="119" spans="1:25">
      <c r="A119" s="3" t="s">
        <v>3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Q119" s="2" t="s">
        <v>53</v>
      </c>
      <c r="R119" s="7">
        <v>81</v>
      </c>
      <c r="S119" s="7">
        <v>3548668.2300000004</v>
      </c>
      <c r="T119" s="7">
        <v>26</v>
      </c>
      <c r="U119" s="7">
        <v>1147544.7899999998</v>
      </c>
      <c r="V119" s="7">
        <v>55</v>
      </c>
      <c r="W119" s="7">
        <v>2604137.0699999998</v>
      </c>
      <c r="X119" s="7">
        <v>162</v>
      </c>
      <c r="Y119" s="7">
        <v>7300350.0899999989</v>
      </c>
    </row>
    <row r="120" spans="1:25">
      <c r="A120" s="4" t="s">
        <v>2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Q120" s="2" t="s">
        <v>54</v>
      </c>
      <c r="R120" s="7">
        <v>81</v>
      </c>
      <c r="S120" s="7">
        <v>3659186.9399999995</v>
      </c>
      <c r="T120" s="7">
        <v>25</v>
      </c>
      <c r="U120" s="7">
        <v>1219019.6399999999</v>
      </c>
      <c r="V120" s="7">
        <v>54</v>
      </c>
      <c r="W120" s="7">
        <v>2187540.1799999997</v>
      </c>
      <c r="X120" s="7">
        <v>160</v>
      </c>
      <c r="Y120" s="7">
        <v>7065746.7599999998</v>
      </c>
    </row>
    <row r="121" spans="1:25">
      <c r="A121" s="5" t="s">
        <v>1</v>
      </c>
      <c r="B121" s="7">
        <v>46769.46</v>
      </c>
      <c r="C121" s="7">
        <v>51086.400000000001</v>
      </c>
      <c r="D121" s="7">
        <v>41090.97</v>
      </c>
      <c r="E121" s="7">
        <v>36814.92</v>
      </c>
      <c r="F121" s="7">
        <v>54557.7</v>
      </c>
      <c r="G121" s="7">
        <v>54682.11</v>
      </c>
      <c r="H121" s="7">
        <v>32340.51</v>
      </c>
      <c r="I121" s="7">
        <v>54967.47</v>
      </c>
      <c r="J121" s="7" t="e">
        <v>#NUM!</v>
      </c>
      <c r="K121" s="7" t="e">
        <v>#NUM!</v>
      </c>
      <c r="L121" s="7" t="e">
        <v>#NUM!</v>
      </c>
      <c r="M121" s="7" t="e">
        <v>#NUM!</v>
      </c>
      <c r="N121" s="7">
        <v>46538.692500000005</v>
      </c>
      <c r="Q121" s="2" t="s">
        <v>55</v>
      </c>
      <c r="R121" s="7">
        <v>83</v>
      </c>
      <c r="S121" s="7">
        <v>3741954.3900000011</v>
      </c>
      <c r="T121" s="7">
        <v>25</v>
      </c>
      <c r="U121" s="7">
        <v>1255489.1700000002</v>
      </c>
      <c r="V121" s="7">
        <v>53</v>
      </c>
      <c r="W121" s="7">
        <v>2814035.0100000002</v>
      </c>
      <c r="X121" s="7">
        <v>161</v>
      </c>
      <c r="Y121" s="7">
        <v>7811478.5700000022</v>
      </c>
    </row>
    <row r="122" spans="1:25">
      <c r="A122" s="4" t="s">
        <v>12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Q122" s="2" t="s">
        <v>56</v>
      </c>
      <c r="R122" s="7">
        <v>81</v>
      </c>
      <c r="S122" s="7">
        <v>3502188.4800000004</v>
      </c>
      <c r="T122" s="7">
        <v>25</v>
      </c>
      <c r="U122" s="7">
        <v>1007628.78</v>
      </c>
      <c r="V122" s="7">
        <v>54</v>
      </c>
      <c r="W122" s="7">
        <v>2147134.77</v>
      </c>
      <c r="X122" s="7">
        <v>160</v>
      </c>
      <c r="Y122" s="7">
        <v>6656952.0299999993</v>
      </c>
    </row>
    <row r="123" spans="1:25">
      <c r="A123" s="5" t="s">
        <v>15</v>
      </c>
      <c r="B123" s="7">
        <v>41927.387999999999</v>
      </c>
      <c r="C123" s="7">
        <v>46688.202000000005</v>
      </c>
      <c r="D123" s="7">
        <v>58965.990000000005</v>
      </c>
      <c r="E123" s="7">
        <v>56836.81</v>
      </c>
      <c r="F123" s="7">
        <v>37915.18</v>
      </c>
      <c r="G123" s="7">
        <v>53307.799999999996</v>
      </c>
      <c r="H123" s="7">
        <v>52147.22</v>
      </c>
      <c r="I123" s="7">
        <v>44678.559999999998</v>
      </c>
      <c r="J123" s="7">
        <v>38834.19</v>
      </c>
      <c r="K123" s="7">
        <v>46314.014999999999</v>
      </c>
      <c r="L123" s="7">
        <v>36323.805</v>
      </c>
      <c r="M123" s="7">
        <v>47853.044999999998</v>
      </c>
      <c r="N123" s="7">
        <v>47796.422499999986</v>
      </c>
      <c r="Q123" s="2" t="s">
        <v>57</v>
      </c>
      <c r="R123" s="7">
        <v>79</v>
      </c>
      <c r="S123" s="7">
        <v>3522439.4699999997</v>
      </c>
      <c r="T123" s="7">
        <v>25</v>
      </c>
      <c r="U123" s="7">
        <v>1245753.8699999999</v>
      </c>
      <c r="V123" s="7">
        <v>56</v>
      </c>
      <c r="W123" s="7">
        <v>2451476.4300000002</v>
      </c>
      <c r="X123" s="7">
        <v>160</v>
      </c>
      <c r="Y123" s="7">
        <v>7219669.7699999996</v>
      </c>
    </row>
    <row r="124" spans="1:25">
      <c r="A124" s="3" t="s">
        <v>21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Q124" s="2" t="s">
        <v>58</v>
      </c>
      <c r="R124" s="7">
        <v>79</v>
      </c>
      <c r="S124" s="7">
        <v>3687323.6099999994</v>
      </c>
      <c r="T124" s="7">
        <v>24</v>
      </c>
      <c r="U124" s="7">
        <v>1003676.37</v>
      </c>
      <c r="V124" s="7">
        <v>55</v>
      </c>
      <c r="W124" s="7">
        <v>2789675.88</v>
      </c>
      <c r="X124" s="7">
        <v>158</v>
      </c>
      <c r="Y124" s="7">
        <v>7480675.8599999994</v>
      </c>
    </row>
    <row r="125" spans="1:25">
      <c r="A125" s="4" t="s">
        <v>20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Q125" s="2" t="s">
        <v>59</v>
      </c>
      <c r="R125" s="7">
        <v>77</v>
      </c>
      <c r="S125" s="7">
        <v>3455043.18</v>
      </c>
      <c r="T125" s="7">
        <v>24</v>
      </c>
      <c r="U125" s="7">
        <v>1121439.57</v>
      </c>
      <c r="V125" s="7">
        <v>52</v>
      </c>
      <c r="W125" s="7">
        <v>2164780.1100000003</v>
      </c>
      <c r="X125" s="7">
        <v>153</v>
      </c>
      <c r="Y125" s="7">
        <v>6741262.8600000003</v>
      </c>
    </row>
    <row r="126" spans="1:25">
      <c r="A126" s="5" t="s">
        <v>19</v>
      </c>
      <c r="B126" s="7">
        <v>42054.408000000003</v>
      </c>
      <c r="C126" s="7">
        <v>45563.292000000001</v>
      </c>
      <c r="D126" s="7">
        <v>44216.009999999995</v>
      </c>
      <c r="E126" s="7">
        <v>41270.19</v>
      </c>
      <c r="F126" s="7">
        <v>41283.24</v>
      </c>
      <c r="G126" s="7">
        <v>44702.774999999994</v>
      </c>
      <c r="H126" s="7">
        <v>44027.22</v>
      </c>
      <c r="I126" s="7">
        <v>55658.684999999998</v>
      </c>
      <c r="J126" s="7">
        <v>46320.974999999999</v>
      </c>
      <c r="K126" s="7">
        <v>52256.985000000001</v>
      </c>
      <c r="L126" s="7">
        <v>54000.726000000002</v>
      </c>
      <c r="M126" s="7">
        <v>48210.180000000008</v>
      </c>
      <c r="N126" s="7">
        <v>46547.65833333334</v>
      </c>
      <c r="Q126" s="2" t="s">
        <v>60</v>
      </c>
      <c r="R126" s="7">
        <v>81</v>
      </c>
      <c r="S126" s="7">
        <v>3429780.12</v>
      </c>
      <c r="T126" s="7">
        <v>23</v>
      </c>
      <c r="U126" s="7">
        <v>1016244.39</v>
      </c>
      <c r="V126" s="7">
        <v>52</v>
      </c>
      <c r="W126" s="7">
        <v>2780277.27</v>
      </c>
      <c r="X126" s="7">
        <v>156</v>
      </c>
      <c r="Y126" s="7">
        <v>7226301.7799999993</v>
      </c>
    </row>
    <row r="127" spans="1:25">
      <c r="A127" s="5" t="s">
        <v>25</v>
      </c>
      <c r="B127" s="7">
        <v>47442.964285714283</v>
      </c>
      <c r="C127" s="7">
        <v>40735.388571428564</v>
      </c>
      <c r="D127" s="7">
        <v>49157.361428571436</v>
      </c>
      <c r="E127" s="7">
        <v>43055.43</v>
      </c>
      <c r="F127" s="7">
        <v>41037.03</v>
      </c>
      <c r="G127" s="7">
        <v>51365.67</v>
      </c>
      <c r="H127" s="7">
        <v>32254.38</v>
      </c>
      <c r="I127" s="7">
        <v>48741.923999999999</v>
      </c>
      <c r="J127" s="7">
        <v>42182.82</v>
      </c>
      <c r="K127" s="7">
        <v>47602.92</v>
      </c>
      <c r="L127" s="7">
        <v>52179.12</v>
      </c>
      <c r="M127" s="7">
        <v>32799.521999999997</v>
      </c>
      <c r="N127" s="7">
        <v>44350.50919354838</v>
      </c>
      <c r="Q127" s="2" t="s">
        <v>61</v>
      </c>
      <c r="R127" s="7">
        <v>84</v>
      </c>
      <c r="S127" s="7">
        <v>3860976.4800000004</v>
      </c>
      <c r="T127" s="7">
        <v>23</v>
      </c>
      <c r="U127" s="7">
        <v>954913.74</v>
      </c>
      <c r="V127" s="7">
        <v>50</v>
      </c>
      <c r="W127" s="7">
        <v>2104324.6799999997</v>
      </c>
      <c r="X127" s="7">
        <v>157</v>
      </c>
      <c r="Y127" s="7">
        <v>6920214.8999999994</v>
      </c>
    </row>
    <row r="128" spans="1:25">
      <c r="A128" s="2" t="s">
        <v>31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Q128" s="2" t="s">
        <v>62</v>
      </c>
      <c r="R128" s="7">
        <v>87</v>
      </c>
      <c r="S128" s="7">
        <v>3946444.4099999997</v>
      </c>
      <c r="T128" s="7">
        <v>23</v>
      </c>
      <c r="U128" s="7">
        <v>1040783.6100000001</v>
      </c>
      <c r="V128" s="7">
        <v>51</v>
      </c>
      <c r="W128" s="7">
        <v>2356222.7399999998</v>
      </c>
      <c r="X128" s="7">
        <v>161</v>
      </c>
      <c r="Y128" s="7">
        <v>7343450.7599999998</v>
      </c>
    </row>
    <row r="129" spans="1:25">
      <c r="A129" s="3" t="s">
        <v>21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Q129" s="2" t="s">
        <v>63</v>
      </c>
      <c r="R129" s="7">
        <v>86</v>
      </c>
      <c r="S129" s="7">
        <v>4034410.1100000008</v>
      </c>
      <c r="T129" s="7">
        <v>24</v>
      </c>
      <c r="U129" s="7">
        <v>1080019.74</v>
      </c>
      <c r="V129" s="7">
        <v>51</v>
      </c>
      <c r="W129" s="7">
        <v>2455825.5599999996</v>
      </c>
      <c r="X129" s="7">
        <v>161</v>
      </c>
      <c r="Y129" s="7">
        <v>7570255.4100000001</v>
      </c>
    </row>
    <row r="130" spans="1:25">
      <c r="A130" s="4" t="s">
        <v>20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Q130" s="2" t="s">
        <v>64</v>
      </c>
      <c r="R130" s="7">
        <v>85</v>
      </c>
      <c r="S130" s="7">
        <v>3842573.3699999996</v>
      </c>
      <c r="T130" s="7">
        <v>24</v>
      </c>
      <c r="U130" s="7">
        <v>1007177.2499999999</v>
      </c>
      <c r="V130" s="7">
        <v>51</v>
      </c>
      <c r="W130" s="7">
        <v>2207235.2399999998</v>
      </c>
      <c r="X130" s="7">
        <v>160</v>
      </c>
      <c r="Y130" s="7">
        <v>7056985.8599999994</v>
      </c>
    </row>
    <row r="131" spans="1:25">
      <c r="A131" s="5" t="s">
        <v>19</v>
      </c>
      <c r="B131" s="7">
        <v>40875.355000000003</v>
      </c>
      <c r="C131" s="7">
        <v>40872.744999999995</v>
      </c>
      <c r="D131" s="7">
        <v>39776.69</v>
      </c>
      <c r="E131" s="7">
        <v>45918.165000000001</v>
      </c>
      <c r="F131" s="7">
        <v>34859.595000000001</v>
      </c>
      <c r="G131" s="7">
        <v>46935.049999999996</v>
      </c>
      <c r="H131" s="7">
        <v>50287.740000000005</v>
      </c>
      <c r="I131" s="7">
        <v>34664.454000000005</v>
      </c>
      <c r="J131" s="7">
        <v>53533.71</v>
      </c>
      <c r="K131" s="7">
        <v>35419.266000000003</v>
      </c>
      <c r="L131" s="7">
        <v>49683.090000000004</v>
      </c>
      <c r="M131" s="7">
        <v>50006.381999999998</v>
      </c>
      <c r="N131" s="7">
        <v>43384.830454545459</v>
      </c>
      <c r="Q131" s="2" t="s">
        <v>33</v>
      </c>
      <c r="R131" s="7">
        <v>984</v>
      </c>
      <c r="S131" s="7">
        <v>44230988.790000014</v>
      </c>
      <c r="T131" s="7">
        <v>291</v>
      </c>
      <c r="U131" s="7">
        <v>13099690.920000004</v>
      </c>
      <c r="V131" s="7">
        <v>634</v>
      </c>
      <c r="W131" s="7">
        <v>29062664.939999998</v>
      </c>
      <c r="X131" s="7">
        <v>1909</v>
      </c>
      <c r="Y131" s="7">
        <v>86393344.649999961</v>
      </c>
    </row>
    <row r="132" spans="1:25">
      <c r="A132" s="5" t="s">
        <v>25</v>
      </c>
      <c r="B132" s="7">
        <v>35140.605000000003</v>
      </c>
      <c r="C132" s="7">
        <v>49596.090000000004</v>
      </c>
      <c r="D132" s="7">
        <v>44270.384999999995</v>
      </c>
      <c r="E132" s="7">
        <v>46974.78</v>
      </c>
      <c r="F132" s="7">
        <v>46979.565000000002</v>
      </c>
      <c r="G132" s="7">
        <v>43034.55</v>
      </c>
      <c r="H132" s="7">
        <v>55877.925000000003</v>
      </c>
      <c r="I132" s="7">
        <v>44055.930000000008</v>
      </c>
      <c r="J132" s="7">
        <v>56924.969999999994</v>
      </c>
      <c r="K132" s="7">
        <v>41432.880000000005</v>
      </c>
      <c r="L132" s="7">
        <v>49128.465000000004</v>
      </c>
      <c r="M132" s="7">
        <v>37933.740000000005</v>
      </c>
      <c r="N132" s="7">
        <v>45945.823750000003</v>
      </c>
    </row>
    <row r="133" spans="1:25">
      <c r="A133" s="2" t="s">
        <v>32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25">
      <c r="A134" s="3" t="s">
        <v>21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25">
      <c r="A135" s="4" t="s">
        <v>20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25">
      <c r="A136" s="5" t="s">
        <v>19</v>
      </c>
      <c r="B136" s="7">
        <v>41866.14</v>
      </c>
      <c r="C136" s="7">
        <v>45706.32</v>
      </c>
      <c r="D136" s="7">
        <v>41103.845999999998</v>
      </c>
      <c r="E136" s="7">
        <v>39666.78</v>
      </c>
      <c r="F136" s="7">
        <v>50020.867499999993</v>
      </c>
      <c r="G136" s="7">
        <v>51991.200000000004</v>
      </c>
      <c r="H136" s="7">
        <v>47471.26</v>
      </c>
      <c r="I136" s="7">
        <v>50531.049999999996</v>
      </c>
      <c r="J136" s="7">
        <v>42486.667499999996</v>
      </c>
      <c r="K136" s="7">
        <v>50112.695999999996</v>
      </c>
      <c r="L136" s="7">
        <v>36726.527999999998</v>
      </c>
      <c r="M136" s="7">
        <v>58464.434999999998</v>
      </c>
      <c r="N136" s="7">
        <v>45759.336734693876</v>
      </c>
    </row>
    <row r="137" spans="1:25">
      <c r="A137" s="5" t="s">
        <v>25</v>
      </c>
      <c r="B137" s="7">
        <v>47082.66</v>
      </c>
      <c r="C137" s="7">
        <v>39227.350909090906</v>
      </c>
      <c r="D137" s="7">
        <v>37565.334545454542</v>
      </c>
      <c r="E137" s="7">
        <v>42636.09</v>
      </c>
      <c r="F137" s="7">
        <v>35313.379090909097</v>
      </c>
      <c r="G137" s="7">
        <v>48743.569090909092</v>
      </c>
      <c r="H137" s="7">
        <v>47917.148181818186</v>
      </c>
      <c r="I137" s="7">
        <v>38731.213636363631</v>
      </c>
      <c r="J137" s="7">
        <v>45134.571818181816</v>
      </c>
      <c r="K137" s="7">
        <v>55793.890909090915</v>
      </c>
      <c r="L137" s="7">
        <v>47588.288181818185</v>
      </c>
      <c r="M137" s="7">
        <v>52591.579090909094</v>
      </c>
      <c r="N137" s="7">
        <v>44860.422954545444</v>
      </c>
    </row>
    <row r="138" spans="1:25">
      <c r="A138" s="2" t="s">
        <v>33</v>
      </c>
      <c r="B138" s="7">
        <v>45063.889444444438</v>
      </c>
      <c r="C138" s="7">
        <v>44160.917249999999</v>
      </c>
      <c r="D138" s="7">
        <v>48518.500434782625</v>
      </c>
      <c r="E138" s="7">
        <v>41605.950187499999</v>
      </c>
      <c r="F138" s="7">
        <v>45122.936062499997</v>
      </c>
      <c r="G138" s="7">
        <v>47346.049746835437</v>
      </c>
      <c r="H138" s="7">
        <v>44060.54156862745</v>
      </c>
      <c r="I138" s="7">
        <v>46322.447307692302</v>
      </c>
      <c r="J138" s="7">
        <v>44077.80191082802</v>
      </c>
      <c r="K138" s="7">
        <v>45611.495403726709</v>
      </c>
      <c r="L138" s="7">
        <v>47020.2199378882</v>
      </c>
      <c r="M138" s="7">
        <v>44106.161624999993</v>
      </c>
      <c r="N138" s="7">
        <v>45255.811760083794</v>
      </c>
    </row>
    <row r="141" spans="1:25">
      <c r="P141" s="1" t="s">
        <v>68</v>
      </c>
      <c r="Q141" s="1" t="s">
        <v>34</v>
      </c>
    </row>
    <row r="142" spans="1:25">
      <c r="P142" s="1" t="s">
        <v>27</v>
      </c>
      <c r="Q142" t="s">
        <v>28</v>
      </c>
      <c r="R142" t="s">
        <v>29</v>
      </c>
      <c r="S142" t="s">
        <v>30</v>
      </c>
      <c r="T142" t="s">
        <v>31</v>
      </c>
      <c r="U142" t="s">
        <v>32</v>
      </c>
      <c r="V142" t="s">
        <v>33</v>
      </c>
    </row>
    <row r="143" spans="1:25">
      <c r="P143" s="2" t="s">
        <v>3</v>
      </c>
      <c r="Q143" s="7"/>
      <c r="R143" s="7"/>
      <c r="S143" s="7"/>
      <c r="T143" s="7"/>
      <c r="U143" s="7"/>
      <c r="V143" s="7"/>
    </row>
    <row r="144" spans="1:25">
      <c r="P144" s="3" t="s">
        <v>2</v>
      </c>
      <c r="Q144" s="7"/>
      <c r="R144" s="7"/>
      <c r="S144" s="7"/>
      <c r="T144" s="7"/>
      <c r="U144" s="7"/>
      <c r="V144" s="7"/>
    </row>
    <row r="145" spans="16:22">
      <c r="P145" s="4" t="s">
        <v>1</v>
      </c>
      <c r="Q145" s="7"/>
      <c r="R145" s="7"/>
      <c r="S145" s="7"/>
      <c r="T145" s="7"/>
      <c r="U145" s="7"/>
      <c r="V145" s="7"/>
    </row>
    <row r="146" spans="16:22">
      <c r="P146" s="5" t="s">
        <v>5</v>
      </c>
      <c r="Q146" s="9">
        <v>3.7460943876031154E-2</v>
      </c>
      <c r="R146" s="9"/>
      <c r="S146" s="9"/>
      <c r="T146" s="9"/>
      <c r="U146" s="9"/>
      <c r="V146" s="9">
        <v>2.3686930148270405E-2</v>
      </c>
    </row>
    <row r="147" spans="16:22">
      <c r="P147" s="5" t="s">
        <v>0</v>
      </c>
      <c r="Q147" s="9">
        <v>4.8094055098408944E-2</v>
      </c>
      <c r="R147" s="9"/>
      <c r="S147" s="9">
        <v>4.6950430521389377E-2</v>
      </c>
      <c r="T147" s="9"/>
      <c r="U147" s="9"/>
      <c r="V147" s="9">
        <v>3.4719823062203913E-2</v>
      </c>
    </row>
    <row r="148" spans="16:22">
      <c r="P148" s="5" t="s">
        <v>4</v>
      </c>
      <c r="Q148" s="9">
        <v>2.1893152596104793E-2</v>
      </c>
      <c r="R148" s="9"/>
      <c r="S148" s="9"/>
      <c r="T148" s="9"/>
      <c r="U148" s="9"/>
      <c r="V148" s="9">
        <v>1.3843259742346377E-2</v>
      </c>
    </row>
    <row r="149" spans="16:22">
      <c r="P149" s="4" t="s">
        <v>6</v>
      </c>
      <c r="Q149" s="7"/>
      <c r="R149" s="7"/>
      <c r="S149" s="7"/>
      <c r="T149" s="7"/>
      <c r="U149" s="7"/>
      <c r="V149" s="7"/>
    </row>
    <row r="150" spans="16:22">
      <c r="P150" s="5" t="s">
        <v>6</v>
      </c>
      <c r="Q150" s="9">
        <v>2.528453176742592E-2</v>
      </c>
      <c r="R150" s="9"/>
      <c r="S150" s="9"/>
      <c r="T150" s="9"/>
      <c r="U150" s="9"/>
      <c r="V150" s="9">
        <v>1.5987662771891543E-2</v>
      </c>
    </row>
    <row r="151" spans="16:22">
      <c r="P151" s="4" t="s">
        <v>8</v>
      </c>
      <c r="Q151" s="7"/>
      <c r="R151" s="7"/>
      <c r="S151" s="7"/>
      <c r="T151" s="7"/>
      <c r="U151" s="7"/>
      <c r="V151" s="7"/>
    </row>
    <row r="152" spans="16:22">
      <c r="P152" s="5" t="s">
        <v>9</v>
      </c>
      <c r="Q152" s="9">
        <v>6.2438611928070403E-2</v>
      </c>
      <c r="R152" s="9"/>
      <c r="S152" s="9"/>
      <c r="T152" s="9"/>
      <c r="U152" s="9"/>
      <c r="V152" s="9">
        <v>3.9480559918338591E-2</v>
      </c>
    </row>
    <row r="153" spans="16:22">
      <c r="P153" s="5" t="s">
        <v>7</v>
      </c>
      <c r="Q153" s="9">
        <v>3.7814104706875018E-2</v>
      </c>
      <c r="R153" s="9"/>
      <c r="S153" s="9"/>
      <c r="T153" s="9"/>
      <c r="U153" s="9"/>
      <c r="V153" s="9">
        <v>2.3910237280065774E-2</v>
      </c>
    </row>
    <row r="154" spans="16:22">
      <c r="P154" s="3" t="s">
        <v>12</v>
      </c>
      <c r="Q154" s="7"/>
      <c r="R154" s="7"/>
      <c r="S154" s="7"/>
      <c r="T154" s="7"/>
      <c r="U154" s="7"/>
      <c r="V154" s="7"/>
    </row>
    <row r="155" spans="16:22">
      <c r="P155" s="4" t="s">
        <v>11</v>
      </c>
      <c r="Q155" s="7"/>
      <c r="R155" s="7"/>
      <c r="S155" s="7"/>
      <c r="T155" s="7"/>
      <c r="U155" s="7"/>
      <c r="V155" s="7"/>
    </row>
    <row r="156" spans="16:22">
      <c r="P156" s="5" t="s">
        <v>10</v>
      </c>
      <c r="Q156" s="9">
        <v>9.7764680664810075E-2</v>
      </c>
      <c r="R156" s="9"/>
      <c r="S156" s="9"/>
      <c r="T156" s="9"/>
      <c r="U156" s="9"/>
      <c r="V156" s="9">
        <v>6.1817587125908346E-2</v>
      </c>
    </row>
    <row r="157" spans="16:22">
      <c r="P157" s="5" t="s">
        <v>13</v>
      </c>
      <c r="Q157" s="9">
        <v>0.12043427745420147</v>
      </c>
      <c r="R157" s="9"/>
      <c r="S157" s="9"/>
      <c r="T157" s="9"/>
      <c r="U157" s="9"/>
      <c r="V157" s="9">
        <v>7.6151800311159756E-2</v>
      </c>
    </row>
    <row r="158" spans="16:22">
      <c r="P158" s="4" t="s">
        <v>15</v>
      </c>
      <c r="Q158" s="7"/>
      <c r="R158" s="7"/>
      <c r="S158" s="7"/>
      <c r="T158" s="7"/>
      <c r="U158" s="7"/>
      <c r="V158" s="7"/>
    </row>
    <row r="159" spans="16:22">
      <c r="P159" s="5" t="s">
        <v>14</v>
      </c>
      <c r="Q159" s="9">
        <v>4.6473257905399717E-2</v>
      </c>
      <c r="R159" s="9"/>
      <c r="S159" s="9">
        <v>0.11518095590427922</v>
      </c>
      <c r="T159" s="9"/>
      <c r="U159" s="9"/>
      <c r="V159" s="9">
        <v>3.9957697019199746E-2</v>
      </c>
    </row>
    <row r="160" spans="16:22">
      <c r="P160" s="5" t="s">
        <v>17</v>
      </c>
      <c r="Q160" s="9">
        <v>7.6805114896397145E-2</v>
      </c>
      <c r="R160" s="9"/>
      <c r="S160" s="9"/>
      <c r="T160" s="9"/>
      <c r="U160" s="9"/>
      <c r="V160" s="9">
        <v>4.8564643688673324E-2</v>
      </c>
    </row>
    <row r="161" spans="16:22">
      <c r="P161" s="5" t="s">
        <v>16</v>
      </c>
      <c r="Q161" s="9">
        <v>0.14854137250864552</v>
      </c>
      <c r="R161" s="9"/>
      <c r="S161" s="9">
        <v>0.17413477170330943</v>
      </c>
      <c r="T161" s="9"/>
      <c r="U161" s="9"/>
      <c r="V161" s="9">
        <v>0.10990762133897783</v>
      </c>
    </row>
    <row r="162" spans="16:22">
      <c r="P162" s="2" t="s">
        <v>21</v>
      </c>
      <c r="Q162" s="7"/>
      <c r="R162" s="7"/>
      <c r="S162" s="7"/>
      <c r="T162" s="7"/>
      <c r="U162" s="7"/>
      <c r="V162" s="7"/>
    </row>
    <row r="163" spans="16:22">
      <c r="P163" s="3" t="s">
        <v>20</v>
      </c>
      <c r="Q163" s="7"/>
      <c r="R163" s="7"/>
      <c r="S163" s="7"/>
      <c r="T163" s="7"/>
      <c r="U163" s="7"/>
      <c r="V163" s="7"/>
    </row>
    <row r="164" spans="16:22">
      <c r="P164" s="4" t="s">
        <v>19</v>
      </c>
      <c r="Q164" s="7"/>
      <c r="R164" s="7"/>
      <c r="S164" s="7"/>
      <c r="T164" s="7"/>
      <c r="U164" s="7"/>
      <c r="V164" s="7"/>
    </row>
    <row r="165" spans="16:22">
      <c r="P165" s="5" t="s">
        <v>18</v>
      </c>
      <c r="Q165" s="9">
        <v>1.9864950342720497E-2</v>
      </c>
      <c r="R165" s="9">
        <v>4.191869196203428E-2</v>
      </c>
      <c r="S165" s="9">
        <v>3.0694054326377361E-2</v>
      </c>
      <c r="T165" s="9">
        <v>6.5526641518024675E-2</v>
      </c>
      <c r="U165" s="9">
        <v>5.0416687136648944E-2</v>
      </c>
      <c r="V165" s="9">
        <v>3.0035710511180001E-2</v>
      </c>
    </row>
    <row r="166" spans="16:22">
      <c r="P166" s="5" t="s">
        <v>23</v>
      </c>
      <c r="Q166" s="9">
        <v>4.8865275537354341E-2</v>
      </c>
      <c r="R166" s="9">
        <v>0.1410354243189518</v>
      </c>
      <c r="S166" s="9">
        <v>0.14899588162587241</v>
      </c>
      <c r="T166" s="9">
        <v>0.1893439951610916</v>
      </c>
      <c r="U166" s="9">
        <v>9.1353063874124174E-2</v>
      </c>
      <c r="V166" s="9">
        <v>8.3475337703573932E-2</v>
      </c>
    </row>
    <row r="167" spans="16:22">
      <c r="P167" s="5" t="s">
        <v>22</v>
      </c>
      <c r="Q167" s="9">
        <v>4.9633342612398615E-2</v>
      </c>
      <c r="R167" s="9">
        <v>0.17897954902751353</v>
      </c>
      <c r="S167" s="9">
        <v>0.13728652487031479</v>
      </c>
      <c r="T167" s="9">
        <v>8.6950276768690979E-2</v>
      </c>
      <c r="U167" s="9">
        <v>0.13288323883039657</v>
      </c>
      <c r="V167" s="9">
        <v>8.0086477008504214E-2</v>
      </c>
    </row>
    <row r="168" spans="16:22">
      <c r="P168" s="4" t="s">
        <v>25</v>
      </c>
      <c r="Q168" s="7"/>
      <c r="R168" s="7"/>
      <c r="S168" s="7"/>
      <c r="T168" s="7"/>
      <c r="U168" s="7"/>
      <c r="V168" s="7"/>
    </row>
    <row r="169" spans="16:22">
      <c r="P169" s="5" t="s">
        <v>26</v>
      </c>
      <c r="Q169" s="9">
        <v>4.8035813422720293E-2</v>
      </c>
      <c r="R169" s="9">
        <v>0.31160111176739747</v>
      </c>
      <c r="S169" s="9">
        <v>7.682910425966144E-2</v>
      </c>
      <c r="T169" s="9">
        <v>0.33023690419538909</v>
      </c>
      <c r="U169" s="9">
        <v>0.31370225623075182</v>
      </c>
      <c r="V169" s="9">
        <v>0.125402477747457</v>
      </c>
    </row>
    <row r="170" spans="16:22">
      <c r="P170" s="5" t="s">
        <v>24</v>
      </c>
      <c r="Q170" s="9">
        <v>0.11059651468243664</v>
      </c>
      <c r="R170" s="9">
        <v>0.32646522292410274</v>
      </c>
      <c r="S170" s="9">
        <v>0.269928276788796</v>
      </c>
      <c r="T170" s="9">
        <v>0.32794218235680334</v>
      </c>
      <c r="U170" s="9">
        <v>0.41164475392807864</v>
      </c>
      <c r="V170" s="9">
        <v>0.19297217462224978</v>
      </c>
    </row>
    <row r="171" spans="16:22">
      <c r="P171" s="2" t="s">
        <v>33</v>
      </c>
      <c r="Q171" s="9">
        <v>1</v>
      </c>
      <c r="R171" s="9">
        <v>1</v>
      </c>
      <c r="S171" s="9">
        <v>1</v>
      </c>
      <c r="T171" s="9">
        <v>1</v>
      </c>
      <c r="U171" s="9">
        <v>1</v>
      </c>
      <c r="V171" s="9">
        <v>1</v>
      </c>
    </row>
  </sheetData>
  <conditionalFormatting pivot="1" sqref="B103:M105 B107:M108 B111:M112 B116:M117 B121:M121 B123:M123 B126:M127 B131:M132 B136:M137">
    <cfRule type="top10" dxfId="3" priority="6" rank="3"/>
  </conditionalFormatting>
  <conditionalFormatting pivot="1" sqref="B103:M105 B107:M108 B111:M112 B116:M117 B121:M121 B123:M123 B126:M127 B131:M132 B136:M137">
    <cfRule type="top10" dxfId="2" priority="5" bottom="1" rank="3"/>
  </conditionalFormatting>
  <conditionalFormatting pivot="1" sqref="N103:N105 N107:N108 N111:N112 N116:N117 N121 N123 N126:N127 N131:N132 N136:N137 N138">
    <cfRule type="top10" dxfId="1" priority="4" rank="3"/>
  </conditionalFormatting>
  <conditionalFormatting pivot="1" sqref="N103:N105 N107:N108 N111:N112 N116:N117 N121 N123 N126:N127 N131:N132 N136:N137 N138">
    <cfRule type="top10" dxfId="0" priority="3" bottom="1" rank="3"/>
  </conditionalFormatting>
  <conditionalFormatting pivot="1" sqref="Q146:V148 Q150:V150 Q152:V153 Q156:V157 Q159:V161 Q165:V167 Q169:V170 Q171:V17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{94D4C718-F3DB-49E2-BA8E-CBD266997BC6}</x14:id>
        </ext>
      </extLst>
    </cfRule>
  </conditionalFormatting>
  <pageMargins left="0.7" right="0.7" top="0.75" bottom="0.75" header="0.3" footer="0.3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4D4C718-F3DB-49E2-BA8E-CBD266997B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Q146:V148 Q150:V150 Q152:V153 Q156:V157 Q159:V161 Q165:V167 Q169:V170 Q171:V171</xm:sqref>
        </x14:conditionalFormatting>
      </x14:conditionalFormatting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��(B0B=0O AB@C:BC@0>4 ?>4@0745;5=8O@C??0B45;5?0@B0<5=B"8? &>4 ?>4@0745;5=8O@C??0B45;5?0@B0<5=B"8? &
</file>

<file path=customXml/item3.xml>��70@?;0B0 =0 @C:870@?;0B0 =0 @C:8G8A;5==>ABLG8A;5==>ABL70@?;0B0 =0 1-3>70@?;0B0 =0 1-3>4>;O 7? 3>@>44>;O 7? 3>@>4?@8@>AB 7? B5:. : ?@54K4. <5AOFC?@8@>AB 7? B5:. : ?@54K4. <5AOFC
</file>

<file path=customXml/item4.xml>��70@?;0B0 =0 @C:870@?;0B0 =0 @C:8G8A;5==>ABLG8A;5==>ABL70@?;0B0 =0 1-3>70@?;0B0 =0 1-3>4>;O 7? 3>@>44>;O 7? 3>@>4?@8@>AB 7? B5:. : ?@54K4. <5AOFC?@8@>AB 7? B5:. : ?@54K4. <5AOFC
</file>

<file path=customXml/item5.xml>��
</file>

<file path=customXml/item6.xml>��
</file>

<file path=customXml/item7.xml>��'8A;5==>ABL'8A;5==>ABL>4 ?>4@0745;5=8O>4 @538>=05AOF=0G5=855AOF (=45:A <5AOF05AOF (5AOF5>3@0D8O5>3@0D8O>4 3>@>40>@>40;5=40@L0;5=40@L>4><5@ <5AOF05AOF-><5@ 4=O =545;85=L =545;8(B0B=0O_AB@C:BC@0(B0B=0O_AB@C:BC@0>4 ?>4@0745;5=8O@C??0B45;5?0@B0<5=B"8? &(B0B=0O AB@C:BC@0(B0B=0O AB@C:BC@0>4 ?>4@0745;5=8O@C??0B45;5?0@B0<5=B"8? &0@?;0B=K5 254><>AB80@?;0B=K5 254><>AB8>4 3>@>400B0>4 ?>4@0745;5=8O0@?;0B0
</file>

<file path=customXml/item8.xml>��'8A;5==>ABL>4 ?>4@0745;5=8O>4 @538>=05AOF=0G5=855AOF (=45:A <5AOF05AOF (5AOF>4 ?>4@0745;5=8O>4 @538>=05AOF=0G5=855AOF (=45:A <5AOF05AOF (5AOF
</file>

<file path=customXml/item9.xml>��
</file>

<file path=customXml/item10.xml>��70@?;0B0 =0 @C:870@?;0B0 =0 @C:8G8A;5==>ABLG8A;5==>ABL70@?;0B0 =0 1-3>70@?;0B0 =0 1-3>4>;O 7? 3>@>44>;O 7? 3>@>4?@8@>AB 7? B5:. : ?@54K4. <5AOFC?@8@>AB 7? B5:. : ?@54K4. <5AOFC
</file>

<file path=customXml/item11.xml>��
</file>

<file path=customXml/item12.xml>��5>3@0D8O>4 3>@>40>@>4>4 3>@>40>@>4
</file>

<file path=customXml/item13.xml>��
</file>

<file path=customXml/item14.xml>��0;5=40@L>4><5@ <5AOF05AOF-><5@ 4=O =545;85=L =545;8>4><5@ <5AOF05AOF-><5@ 4=O =545;85=L =545;8
</file>

<file path=customXml/item15.xml>��0@?;0B=K5 254><>AB8
</file>

<file path=customXml/item16.xml>��
</file>

<file path=customXml/item17.xml>��
</file>

<file path=customXml/item18.xml>��(B0B=0O AB@C:BC@0(B0B=0O AB@C:BC@0>4 ?>4@0745;5=8O@C??0B45;5?0@B0<5=B"8? &>4 ?>4@0745;5=8O@C??0B45;5?0@B0<5=B"8? &'8A;5==>ABL(B0B=0O_AB@C:BC@05>3@0D8O0@?;0B=K5 254><>AB80;5=40@L0;5=40@L5@0@E8O 40B'8A;5==>ABL'8A;5==>ABL>4 ?>4@0745;5=8O'8A;5==>ABL>4 @538>=0'8A;5==>ABL5AOF'8A;5==>ABL=0G5=85'8A;5==>ABL'8A;> M;5<5=B>2 2 AB>;1F5 =0G5=85'8A;5==>ABL\'8A;> M;5<5=B>2 2 AB>;1F5 =0G5=855O2=0O <5@0(B0B=0O_AB@C:BC@0(B0B=0O_AB@C:BC@0>4 ?>4@0745;5=8O(B0B=0O_AB@C:BC@0@C??0(B0B=0O_AB@C:BC@0B45;(B0B=0O_AB@C:BC@05?0@B0<5=B(B0B=0O_AB@C:BC@0"8? &5>3@0D8O5>3@0D8O>4 3>@>405>3@0D8O>@>40@?;0B=K5 254><>AB80@?;0B=K5 254><>AB8>4 3>@>400@?;0B=K5 254><>AB80B00@?;0B=K5 254><>AB8>4 ?>4@0745;5=8O0@?;0B=K5 254><>AB80@?;0B00@?;0B=K5 254><>AB8'8A;> M;5<5=B>2 2 AB>;1F5 0@?;0B00@?;0B=K5 254><>AB8\'8A;> M;5<5=B>2 2 AB>;1F5 0@?;0B05O2=0O <5@00@?;0B=K5 254><>AB870@?;0B0 =0 @C:80@?;0B=K5 254><>AB80@?;0B=K5 254><>AB870@?;0B0 =0 @C:8H81:00;5=40@L0;5=40@L0;5=40@L>40;5=40@L><5@ <5AOF00;5=40@L5AOF0;5=40@L-0;5=40@L><5@ 4=O =545;80;5=40@L5=L =545;80;5=40@L5@0@E8O 40B0;5=40@L5@0@E8O 40B>40;5=40@L5@0@E8O 40B5AOF0;5=40@L5@0@E8O 40B'8A;5==>ABL>4 @538>=05>3@0D8O>4 3>@>40'8A;5==>ABL>4 @538>=05>3@0D8O>4 3>@>40'8A;5==>ABL>4 @538>=05>3@0D8O>4 3>@>40'8A;5==>ABL>4 @538>=05>3@0D8O>4 3>@>40'8A;5==>ABL>4 ?>4@0745;5=8O(B0B=0O_AB@C:BC@0>4 ?>4@0745;5=8O'8A;5==>ABL>4 ?>4@0745;5=8O(B0B=0O_AB@C:BC@0>4 ?>4@0745;5=8O'8A;5==>ABL>4 ?>4@0745;5=8O(B0B=0O_AB@C:BC@0>4 ?>4@0745;5=8O'8A;5==>ABL>4 ?>4@0745;5=8O(B0B=0O_AB@C:BC@0>4 ?>4@0745;5=8O0@?;0B=K5 254><>AB8>4 3>@>405>3@0D8O>4 3>@>400@?;0B=K5 254><>AB8>4 3>@>405>3@0D8O>4 3>@>400@?;0B=K5 254><>AB8>4 3>@>405>3@0D8O>4 3>@>400@?;0B=K5 254><>AB8>4 3>@>405>3@0D8O>4 3>@>400@?;0B=K5 254><>AB8>4 ?>4@0745;5=8O(B0B=0O_AB@C:BC@0>4 ?>4@0745;5=8O0@?;0B=K5 254><>AB8>4 ?>4@0745;5=8O(B0B=0O_AB@C:BC@0>4 ?>4@0745;5=8O0@?;0B=K5 254><>AB8>4 ?>4@0745;5=8O(B0B=0O_AB@C:BC@0>4 ?>4@0745;5=8O0@?;0B=K5 254><>AB8>4 ?>4@0745;5=8O(B0B=0O_AB@C:BC@0>4 ?>4@0745;5=8O'8A;5==>ABL5AOF0;5=40@L'8A;5==>ABL5AOF0;5=40@L'8A;5==>ABL5AOF0;5=40@L'8A;5==>ABL5AOF0;5=40@L0@?;0B=K5 254><>AB80B00;5=40@L0@?;0B=K5 254><>AB80B00;5=40@L0@?;0B=K5 254><>AB80B00;5=40@L0@?;0B=K5 254><>AB80B00;5=40@L0@?;0B=K5 254><>AB80B00;5=40@L'8A;5==>ABL(B0B=0O_AB@C:BC@05>3@0D8O0@?;0B=K5 254><>AB80;5=40@L0;5=40@L5@0@E8O 40B'8A;5==>ABL'8A;5==>ABL>4 ?>4@0745;5=8O'8A;5==>ABL>4 @538>=0'8A;5==>ABL5AOF'8A;5==>ABL=0G5=85'8A;5==>ABL'8A;> M;5<5=B>2 2 AB>;1F5 =0G5=85'8A;5==>ABL\'8A;> M;5<5=B>2 2 AB>;1F5 =0G5=855O2=0O <5@0(B0B=0O_AB@C:BC@0(B0B=0O_AB@C:BC@0>4 ?>4@0745;5=8O(B0B=0O_AB@C:BC@0@C??0(B0B=0O_AB@C:BC@0B45;(B0B=0O_AB@C:BC@05?0@B0<5=B(B0B=0O_AB@C:BC@0"8? &5>3@0D8O5>3@0D8O>4 3>@>405>3@0D8O>@>40@?;0B=K5 254><>AB80@?;0B=K5 254><>AB8>4 3>@>400@?;0B=K5 254><>AB80B00@?;0B=K5 254><>AB8>4 ?>4@0745;5=8O0@?;0B=K5 254><>AB80@?;0B00@?;0B=K5 254><>AB8'8A;> M;5<5=B>2 2 AB>;1F5 0@?;0B00@?;0B=K5 254><>AB8\'8A;> M;5<5=B>2 2 AB>;1F5 0@?;0B05O2=0O <5@00@?;0B=K5 254><>AB870@?;0B0 =0 @C:80@?;0B=K5 254><>AB80@?;0B=K5 254><>AB870@?;0B0 =0 @C:8H81:00;5=40@L0;5=40@L0;5=40@L>40;5=40@L><5@ <5AOF00;5=40@L5AOF0;5=40@L-0;5=40@L><5@ 4=O =545;80;5=40@L5=L =545;80;5=40@L5@0@E8O 40B0;5=40@L5@0@E8O 40B>40;5=40@L5@0@E8O 40B5AOF0;5=40@L5@0@E8O 40B'8A;5==>ABL>4 @538>=05>3@0D8O>4 3>@>40>=5G=0O B>G:0>=5G=0O B>G:0'8A;5==>ABL>4 @538>=05>3@0D8O>4 3>@>40'8A;5==>ABL>4 @538>=05>3@0D8O>4 3>@>40'8A;5==>ABL>4 @538>=05>3@0D8O>4 3>@>40'8A;5==>ABL>4 ?>4@0745;5=8O(B0B=0O_AB@C:BC@0>4 ?>4@0745;5=8O>=5G=0O B>G:0>=5G=0O B>G:0'8A;5==>ABL>4 ?>4@0745;5=8O(B0B=0O_AB@C:BC@0>4 ?>4@0745;5=8O'8A;5==>ABL>4 ?>4@0745;5=8O(B0B=0O_AB@C:BC@0>4 ?>4@0745;5=8O'8A;5==>ABL>4 ?>4@0745;5=8O(B0B=0O_AB@C:BC@0>4 ?>4@0745;5=8O0@?;0B=K5 254><>AB8>4 3>@>405>3@0D8O>4 3>@>40>=5G=0O B>G:0>=5G=0O B>G:00@?;0B=K5 254><>AB8>4 3>@>405>3@0D8O>4 3>@>400@?;0B=K5 254><>AB8>4 3>@>405>3@0D8O>4 3>@>400@?;0B=K5 254><>AB8>4 3>@>405>3@0D8O>4 3>@>400@?;0B=K5 254><>AB8>4 ?>4@0745;5=8O(B0B=0O_AB@C:BC@0>4 ?>4@0745;5=8O>=5G=0O B>G:0>=5G=0O B>G:00@?;0B=K5 254><>AB8>4 ?>4@0745;5=8O(B0B=0O_AB@C:BC@0>4 ?>4@0745;5=8O0@?;0B=K5 254><>AB8>4 ?>4@0745;5=8O(B0B=0O_AB@C:BC@0>4 ?>4@0745;5=8O0@?;0B=K5 254><>AB8>4 ?>4@0745;5=8O(B0B=0O_AB@C:BC@0>4 ?>4@0745;5=8O'8A;5==>ABL5AOF0;5=40@L>=5G=0O B>G:0>=5G=0O B>G:0'8A;5==>ABL5AOF0;5=40@L'8A;5==>ABL5AOF0;5=40@L'8A;5==>ABL5AOF0;5=40@L0@?;0B=K5 254><>AB80B00;5=40@L>=5G=0O B>G:0>=5G=0O B>G:00@?;0B=K5 254><>AB80B00;5=40@L0@?;0B=K5 254><>AB80B00;5=40@L0@?;0B=K5 254><>AB80B00;5=40@L0;5=40@L0;5=40@L>4><5@ <5AOF05AOF-><5@ 4=O =545;85=L =545;8>4><5@ <5AOF05AOF-><5@ 4=O =545;85=L =545;85>3@0D8O5>3@0D8O>4 3>@>40>@>4>4 3>@>40>@>4(B0B=0O_AB@C:BC@0(B0B=0O_AB@C:BC@0>4 ?>4@0745;5=8O@C??0B45;5?0@B0<5=B"8? &>4 ?>4@0745;5=8O@C??0B45;5?0@B0<5=B"8? &'8A;5==>ABL'8A;5==>ABL'8A;> M;5<5=B>2 2 AB>;1F5 =0G5=85'8A;> M;5<5=B>2 2 AB>;1F5 =0G5=85$>@<C;0'8A;> M;5<5=B>2 2 AB>;1F5 =0G5=85=0G5=85>4 ?>4@0745;5=8O>4 @538>=05AOF=0G5=855AOF (=45:A <5AOF05AOF (5AOF'8A;> M;5<5=B>2 2 AB>;1F5 =0G5=85=0G5=85'8A;> M;5<5=B>2 2 AB>;1F5 =0G5=85=0G5=85'8A;> M;5<5=B>2 2 AB>;1F5 =0G5=85=0G5=85'8A;> M;5<5=B>2 2 AB>;1F5 =0G5=85'8A;> M;5<5=B>2 2 AB>;1F5 =0G5=85$>@<C;0'8A;> M;5<5=B>2 2 AB>;1F5 =0G5=85=0G5=85>4 ?>4@0745;5=8O>4 @538>=05AOF=0G5=855AOF (=45:A <5AOF05AOF (5AOF'8A;> M;5<5=B>2 2 AB>;1F5 =0G5=85=0G5=85'8A;> M;5<5=B>2 2 AB>;1F5 =0G5=85=0G5=85'8A;> M;5<5=B>2 2 AB>;1F5 =0G5=85=0G5=850@?;0B=K5 254><>AB80@?;0B=K5 254><>AB8'8A;> M;5<5=B>2 2 AB>;1F5 0@?;0B0'8A;> M;5<5=B>2 2 AB>;1F5 0@?;0B0$>@<C;0'8A;> M;5<5=B>2 2 AB>;1F5 0@?;0B0=0G5=8570@?;0B0 =0 @C:870@?;0B0 =0 @C:8$>@<C;070@?;0B0 =0 @C:8=0G5=85G8A;5==>ABLG8A;5==>ABL$>@<C;0G8A;5==>ABL=0G5=8570@?;0B0 =0 1-3>70@?;0B0 =0 1-3>$>@<C;070@?;0B0 =0 1-3>=0G5=854>;O 7? 3>@>44>;O 7? 3>@>4$>@<C;04>;O 7? 3>@>4=0G5=85?@8@>AB 7? B5:. : ?@54K4. <5AOFC?@8@>AB 7? B5:. : ?@54K4. <5AOFC$>@<C;0?@8@>AB 7? B5:. : ?@54K4. <5AOFC=0G5=85>4 3>@>400B0>4 ?>4@0745;5=8O0@?;0B0'8A;> M;5<5=B>2 2 AB>;1F5 0@?;0B00@?;0B0'8A;> M;5<5=B>2 2 AB>;1F5 0@?;0B00@?;0B0'8A;> M;5<5=B>2 2 AB>;1F5 0@?;0B00@?;0B0'8A;> M;5<5=B>2 2 AB>;1F5 0@?;0B0'8A;> M;5<5=B>2 2 AB>;1F5 0@?;0B0$>@<C;0'8A;> M;5<5=B>2 2 AB>;1F5 0@?;0B0=0G5=8570@?;0B0 =0 @C:870@?;0B0 =0 @C:8$>@<C;070@?;0B0 =0 @C:8=0G5=85G8A;5==>ABLG8A;5==>ABL$>@<C;0G8A;5==>ABL=0G5=8570@?;0B0 =0 1-3>70@?;0B0 =0 1-3>$>@<C;070@?;0B0 =0 1-3>=0G5=854>;O 7? 3>@>44>;O 7? 3>@>4$>@<C;04>;O 7? 3>@>4=0G5=85?@8@>AB 7? B5:. : ?@54K4. <5AOFC?@8@>AB 7? B5:. : ?@54K4. <5AOFC$>@<C;0?@8@>AB 7? B5:. : ?@54K4. <5AOFC=0G5=85>4 3>@>400B0>4 ?>4@0745;5=8O0@?;0B0'8A;> M;5<5=B>2 2 AB>;1F5 0@?;0B00@?;0B0'8A;> M;5<5=B>2 2 AB>;1F5 0@?;0B00@?;0B0'8A;> M;5<5=B>2 2 AB>;1F5 0@?;0B00@?;0B0
</file>

<file path=customXml/item19.xml>��'8A;5==>ABL(B0B=0O_AB@C:BC@00@?;0B=K5 254><>AB85>3@0D8O0;5=40@L
</file>

<file path=customXml/item20.xml>��
</file>

<file path=customXml/item21.xml>��0@?;0B=K5 254><>AB8>4 3>@>400B0>4 ?>4@0745;5=8O0@?;0B0>4 3>@>400B0>4 ?>4@0745;5=8O0@?;0B0
</file>

<file path=customXml/item22.xml>��70@?;0B0 =0 @C:870@?;0B0 =0 @C:8G8A;5==>ABLG8A;5==>ABL70@?;0B0 =0 1-3>70@?;0B0 =0 1-3>4>;O 7? 3>@>44>;O 7? 3>@>4?@8@>AB 7? B5:. : ?@54K4. <5AOFC?@8@>AB 7? B5:. : ?@54K4. <5AOFC
</file>

<file path=customXml/item23.xml>��70@?;0B0 =0 @C:870@?;0B0 =0 @C:8G8A;5==>ABLG8A;5==>ABL70@?;0B0 =0 1-3>70@?;0B0 =0 1-3>4>;O 7? 3>@>44>;O 7? 3>@>4?@8@>AB 7? B5:. : ?@54K4. <5AOFC?@8@>AB 7? B5:. : ?@54K4. <5AOFC
</file>

<file path=customXml/item24.xml>��70@?;0B0 =0 @C:870@?;0B0 =0 @C:8G8A;5==>ABLG8A;5==>ABL70@?;0B0 =0 1-3>70@?;0B0 =0 1-3>4>;O 7? 3>@>44>;O 7? 3>@>4?@8@>AB 7? B5:. : ?@54K4. <5AOFC?@8@>AB 7? B5:. : ?@54K4. <5AOFC
</file>

<file path=customXml/item25.xml>��'8A;5==>ABL(B0B=0O_AB@C:BC@05>3@0D8O0@?;0B=K5 254><>AB80;5=40@L
</file>

<file path=customXml/item26.xml>��
</file>

<file path=customXml/item27.xml>��
</file>

<file path=customXml/item28.xml>��(B0B=0O_AB@C:BC@0>4 ?>4@0745;5=8O@C??0B45;5?0@B0<5=B"8? &>4 ?>4@0745;5=8O@C??0B45;5?0@B0<5=B"8? &
</file>

<file path=customXml/itemProps1.xml><?xml version="1.0" encoding="utf-8"?>
<ds:datastoreItem xmlns:ds="http://schemas.openxmlformats.org/officeDocument/2006/customXml" ds:itemID="{0086389A-0A1E-4DA3-A45A-E1961F2B4D0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3B6CB33-2CB3-4B65-829D-95D63DB4EDE4}">
  <ds:schemaRefs/>
</ds:datastoreItem>
</file>

<file path=customXml/itemProps3.xml><?xml version="1.0" encoding="utf-8"?>
<ds:datastoreItem xmlns:ds="http://schemas.openxmlformats.org/officeDocument/2006/customXml" ds:itemID="{33A13E5A-E707-4CA0-94C5-5F3506838E17}">
  <ds:schemaRefs/>
</ds:datastoreItem>
</file>

<file path=customXml/itemProps4.xml><?xml version="1.0" encoding="utf-8"?>
<ds:datastoreItem xmlns:ds="http://schemas.openxmlformats.org/officeDocument/2006/customXml" ds:itemID="{C4F755A7-29B8-4A6F-ABC2-74D72FE755C1}">
  <ds:schemaRefs/>
</ds:datastoreItem>
</file>

<file path=customXml/itemProps5.xml><?xml version="1.0" encoding="utf-8"?>
<ds:datastoreItem xmlns:ds="http://schemas.openxmlformats.org/officeDocument/2006/customXml" ds:itemID="{43CE0A56-16D8-4465-A942-AFEB93FCBACF}">
  <ds:schemaRefs/>
</ds:datastoreItem>
</file>

<file path=customXml/itemProps6.xml><?xml version="1.0" encoding="utf-8"?>
<ds:datastoreItem xmlns:ds="http://schemas.openxmlformats.org/officeDocument/2006/customXml" ds:itemID="{2537A032-93D3-4D65-97A2-46931E2CDE50}">
  <ds:schemaRefs/>
</ds:datastoreItem>
</file>

<file path=customXml/itemProps7.xml><?xml version="1.0" encoding="utf-8"?>
<ds:datastoreItem xmlns:ds="http://schemas.openxmlformats.org/officeDocument/2006/customXml" ds:itemID="{2400BF6E-B425-4530-BBC1-1C022A3F84BE}">
  <ds:schemaRefs/>
</ds:datastoreItem>
</file>

<file path=customXml/itemProps8.xml><?xml version="1.0" encoding="utf-8"?>
<ds:datastoreItem xmlns:ds="http://schemas.openxmlformats.org/officeDocument/2006/customXml" ds:itemID="{E71C70BF-FE69-4261-B232-55CC0A5DF592}">
  <ds:schemaRefs/>
</ds:datastoreItem>
</file>

<file path=customXml/itemProps9.xml><?xml version="1.0" encoding="utf-8"?>
<ds:datastoreItem xmlns:ds="http://schemas.openxmlformats.org/officeDocument/2006/customXml" ds:itemID="{BDE99966-F308-43CD-B8D3-D293E33358B0}">
  <ds:schemaRefs/>
</ds:datastoreItem>
</file>

<file path=customXml/itemProps10.xml><?xml version="1.0" encoding="utf-8"?>
<ds:datastoreItem xmlns:ds="http://schemas.openxmlformats.org/officeDocument/2006/customXml" ds:itemID="{3571395D-4FB8-4F45-AE89-82B9E70DEF9F}">
  <ds:schemaRefs/>
</ds:datastoreItem>
</file>

<file path=customXml/itemProps11.xml><?xml version="1.0" encoding="utf-8"?>
<ds:datastoreItem xmlns:ds="http://schemas.openxmlformats.org/officeDocument/2006/customXml" ds:itemID="{CB0DA44E-26D4-44E0-B9E8-1FBA444C6EE5}">
  <ds:schemaRefs/>
</ds:datastoreItem>
</file>

<file path=customXml/itemProps12.xml><?xml version="1.0" encoding="utf-8"?>
<ds:datastoreItem xmlns:ds="http://schemas.openxmlformats.org/officeDocument/2006/customXml" ds:itemID="{054A9345-5611-414B-AFD5-59631289561B}">
  <ds:schemaRefs/>
</ds:datastoreItem>
</file>

<file path=customXml/itemProps13.xml><?xml version="1.0" encoding="utf-8"?>
<ds:datastoreItem xmlns:ds="http://schemas.openxmlformats.org/officeDocument/2006/customXml" ds:itemID="{8EAFF972-8955-4449-A6A1-F9EB7E16B45C}">
  <ds:schemaRefs/>
</ds:datastoreItem>
</file>

<file path=customXml/itemProps14.xml><?xml version="1.0" encoding="utf-8"?>
<ds:datastoreItem xmlns:ds="http://schemas.openxmlformats.org/officeDocument/2006/customXml" ds:itemID="{A5C5F468-7CE1-4CAC-8944-08FE0C06A3AB}">
  <ds:schemaRefs/>
</ds:datastoreItem>
</file>

<file path=customXml/itemProps15.xml><?xml version="1.0" encoding="utf-8"?>
<ds:datastoreItem xmlns:ds="http://schemas.openxmlformats.org/officeDocument/2006/customXml" ds:itemID="{01347CDF-C9A4-4DB6-8432-30EDAD366C5F}">
  <ds:schemaRefs/>
</ds:datastoreItem>
</file>

<file path=customXml/itemProps16.xml><?xml version="1.0" encoding="utf-8"?>
<ds:datastoreItem xmlns:ds="http://schemas.openxmlformats.org/officeDocument/2006/customXml" ds:itemID="{F568100F-7B83-468D-90E4-55A3FAB2B812}">
  <ds:schemaRefs/>
</ds:datastoreItem>
</file>

<file path=customXml/itemProps17.xml><?xml version="1.0" encoding="utf-8"?>
<ds:datastoreItem xmlns:ds="http://schemas.openxmlformats.org/officeDocument/2006/customXml" ds:itemID="{8B8DDD38-A4E4-4C90-9D81-F6047C27AF71}">
  <ds:schemaRefs/>
</ds:datastoreItem>
</file>

<file path=customXml/itemProps18.xml><?xml version="1.0" encoding="utf-8"?>
<ds:datastoreItem xmlns:ds="http://schemas.openxmlformats.org/officeDocument/2006/customXml" ds:itemID="{2D0D8889-A516-4BDB-85C2-866F5D077CBE}">
  <ds:schemaRefs/>
</ds:datastoreItem>
</file>

<file path=customXml/itemProps19.xml><?xml version="1.0" encoding="utf-8"?>
<ds:datastoreItem xmlns:ds="http://schemas.openxmlformats.org/officeDocument/2006/customXml" ds:itemID="{94D9949E-1629-46FE-A6BA-FD45DD545D06}">
  <ds:schemaRefs/>
</ds:datastoreItem>
</file>

<file path=customXml/itemProps20.xml><?xml version="1.0" encoding="utf-8"?>
<ds:datastoreItem xmlns:ds="http://schemas.openxmlformats.org/officeDocument/2006/customXml" ds:itemID="{EF49D54E-D808-4D07-B04C-11B3A4641242}">
  <ds:schemaRefs/>
</ds:datastoreItem>
</file>

<file path=customXml/itemProps21.xml><?xml version="1.0" encoding="utf-8"?>
<ds:datastoreItem xmlns:ds="http://schemas.openxmlformats.org/officeDocument/2006/customXml" ds:itemID="{0FCD4E2B-188D-4D6C-BD17-84E059F8C541}">
  <ds:schemaRefs/>
</ds:datastoreItem>
</file>

<file path=customXml/itemProps22.xml><?xml version="1.0" encoding="utf-8"?>
<ds:datastoreItem xmlns:ds="http://schemas.openxmlformats.org/officeDocument/2006/customXml" ds:itemID="{CEBD2AA8-441D-4DF9-B1E0-DE99B234E6D6}">
  <ds:schemaRefs/>
</ds:datastoreItem>
</file>

<file path=customXml/itemProps23.xml><?xml version="1.0" encoding="utf-8"?>
<ds:datastoreItem xmlns:ds="http://schemas.openxmlformats.org/officeDocument/2006/customXml" ds:itemID="{755A256B-1E6C-4F5B-BAA5-944B7334272D}">
  <ds:schemaRefs/>
</ds:datastoreItem>
</file>

<file path=customXml/itemProps24.xml><?xml version="1.0" encoding="utf-8"?>
<ds:datastoreItem xmlns:ds="http://schemas.openxmlformats.org/officeDocument/2006/customXml" ds:itemID="{1667CAA8-A2DD-4F77-A346-57E393BF9EF1}">
  <ds:schemaRefs/>
</ds:datastoreItem>
</file>

<file path=customXml/itemProps25.xml><?xml version="1.0" encoding="utf-8"?>
<ds:datastoreItem xmlns:ds="http://schemas.openxmlformats.org/officeDocument/2006/customXml" ds:itemID="{FB7111F2-F1D6-4D85-9B4B-235CA05BCFE4}">
  <ds:schemaRefs/>
</ds:datastoreItem>
</file>

<file path=customXml/itemProps26.xml><?xml version="1.0" encoding="utf-8"?>
<ds:datastoreItem xmlns:ds="http://schemas.openxmlformats.org/officeDocument/2006/customXml" ds:itemID="{F088543F-E4EC-49C7-95BF-4DBE1DDA9F88}">
  <ds:schemaRefs/>
</ds:datastoreItem>
</file>

<file path=customXml/itemProps27.xml><?xml version="1.0" encoding="utf-8"?>
<ds:datastoreItem xmlns:ds="http://schemas.openxmlformats.org/officeDocument/2006/customXml" ds:itemID="{6CADE855-0E21-445A-8244-9168D40503E8}">
  <ds:schemaRefs/>
</ds:datastoreItem>
</file>

<file path=customXml/itemProps28.xml><?xml version="1.0" encoding="utf-8"?>
<ds:datastoreItem xmlns:ds="http://schemas.openxmlformats.org/officeDocument/2006/customXml" ds:itemID="{35E6C5DE-40A1-4702-92B3-DB22094D0C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 Волк</dc:creator>
  <cp:lastModifiedBy>Настя Волк</cp:lastModifiedBy>
  <dcterms:created xsi:type="dcterms:W3CDTF">2025-11-04T21:56:35Z</dcterms:created>
  <dcterms:modified xsi:type="dcterms:W3CDTF">2026-04-13T15:58:12Z</dcterms:modified>
</cp:coreProperties>
</file>