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0" windowWidth="25125" windowHeight="11640" tabRatio="430"/>
  </bookViews>
  <sheets>
    <sheet name="Revision Register(变更记录)" sheetId="59" r:id="rId1"/>
    <sheet name="CLASS" sheetId="60" r:id="rId2"/>
    <sheet name="Note" sheetId="58" r:id="rId3"/>
  </sheets>
  <definedNames>
    <definedName name="_xlnm._FilterDatabase" localSheetId="1" hidden="1">CLASS!$A$2:$GV$619</definedName>
    <definedName name="Company" localSheetId="1">#REF!</definedName>
    <definedName name="Company">#REF!</definedName>
    <definedName name="Contract" localSheetId="1">#REF!</definedName>
    <definedName name="Contract">#REF!</definedName>
    <definedName name="Revision" localSheetId="1">#REF!</definedName>
    <definedName name="Revision">#REF!</definedName>
    <definedName name="RevisionDate" localSheetId="1">#REF!</definedName>
    <definedName name="RevisionDate">#REF!</definedName>
  </definedNames>
  <calcPr calcId="124519"/>
</workbook>
</file>

<file path=xl/calcChain.xml><?xml version="1.0" encoding="utf-8"?>
<calcChain xmlns="http://schemas.openxmlformats.org/spreadsheetml/2006/main">
  <c r="DR322" i="60"/>
  <c r="DP322"/>
  <c r="O322" l="1"/>
  <c r="O323"/>
  <c r="O324"/>
  <c r="O325"/>
  <c r="O326"/>
  <c r="O327"/>
  <c r="O328"/>
  <c r="O329"/>
  <c r="O330"/>
  <c r="O331"/>
  <c r="O332"/>
  <c r="O333"/>
  <c r="O334"/>
  <c r="O335"/>
  <c r="DR573" l="1"/>
  <c r="DP573"/>
  <c r="O573"/>
  <c r="DR572"/>
  <c r="DP572"/>
  <c r="O572"/>
  <c r="DR378"/>
  <c r="DP378"/>
  <c r="O378"/>
  <c r="DR365"/>
  <c r="DP365"/>
  <c r="O365"/>
  <c r="DR357"/>
  <c r="DP357"/>
  <c r="O357"/>
  <c r="DR377"/>
  <c r="DP377"/>
  <c r="O377"/>
  <c r="DR376"/>
  <c r="DP376"/>
  <c r="O376"/>
  <c r="DR375"/>
  <c r="DP375"/>
  <c r="O375"/>
  <c r="DR374"/>
  <c r="DP374"/>
  <c r="O374"/>
  <c r="DR373"/>
  <c r="DP373"/>
  <c r="O373"/>
  <c r="DR372"/>
  <c r="DP372"/>
  <c r="O372"/>
  <c r="DR371"/>
  <c r="DP371"/>
  <c r="O371"/>
  <c r="DR370"/>
  <c r="DP370"/>
  <c r="O370"/>
  <c r="DR369"/>
  <c r="DP369"/>
  <c r="O369"/>
  <c r="DR368"/>
  <c r="DP368"/>
  <c r="O368"/>
  <c r="DR367"/>
  <c r="DP367"/>
  <c r="O367"/>
  <c r="DR366"/>
  <c r="DP366"/>
  <c r="O366"/>
  <c r="DR360"/>
  <c r="DP360"/>
  <c r="O360"/>
  <c r="DR364"/>
  <c r="DP364"/>
  <c r="O364"/>
  <c r="DR363"/>
  <c r="DP363"/>
  <c r="O363"/>
  <c r="DR362"/>
  <c r="DP362"/>
  <c r="O362"/>
  <c r="DR361"/>
  <c r="DP361"/>
  <c r="O361"/>
  <c r="DR359"/>
  <c r="DP359"/>
  <c r="O359"/>
  <c r="DR358"/>
  <c r="DP358"/>
  <c r="O358"/>
  <c r="DR356"/>
  <c r="DP356"/>
  <c r="O356"/>
  <c r="DR344"/>
  <c r="DP344"/>
  <c r="O344"/>
  <c r="DR343"/>
  <c r="DP343"/>
  <c r="O343"/>
  <c r="DR450" l="1"/>
  <c r="DP450"/>
  <c r="O450"/>
  <c r="O303"/>
  <c r="O304"/>
  <c r="O305"/>
  <c r="O306"/>
  <c r="O307"/>
  <c r="O308"/>
  <c r="O309"/>
  <c r="O310"/>
  <c r="O311"/>
  <c r="O312"/>
  <c r="O313"/>
  <c r="O314"/>
  <c r="O315"/>
  <c r="O316"/>
  <c r="O317"/>
  <c r="O318"/>
  <c r="O319"/>
  <c r="O320"/>
  <c r="O321"/>
  <c r="DP321"/>
  <c r="DR321"/>
  <c r="DR541"/>
  <c r="DP541"/>
  <c r="O541"/>
  <c r="DR540"/>
  <c r="DP540"/>
  <c r="O540"/>
  <c r="DR539"/>
  <c r="DP539"/>
  <c r="O539"/>
  <c r="DR538"/>
  <c r="DP538"/>
  <c r="O538"/>
  <c r="DR537"/>
  <c r="DP537"/>
  <c r="O537"/>
  <c r="DP317" l="1"/>
  <c r="DR317"/>
  <c r="DP318"/>
  <c r="DR318"/>
  <c r="DP319"/>
  <c r="DR319"/>
  <c r="DP320"/>
  <c r="DR320"/>
  <c r="DP249"/>
  <c r="DR249"/>
  <c r="DP250"/>
  <c r="DR250"/>
  <c r="DP251"/>
  <c r="DR251"/>
  <c r="DP252"/>
  <c r="DR252"/>
  <c r="DP253"/>
  <c r="DR253"/>
  <c r="DP254"/>
  <c r="DR254"/>
  <c r="DP255"/>
  <c r="DR255"/>
  <c r="DP256"/>
  <c r="DR256"/>
  <c r="DP257"/>
  <c r="DR257"/>
  <c r="DP258"/>
  <c r="DR258"/>
  <c r="DP259"/>
  <c r="DR259"/>
  <c r="DP260"/>
  <c r="DR260"/>
  <c r="DP261"/>
  <c r="DR261"/>
  <c r="DP262"/>
  <c r="DR262"/>
  <c r="DP263"/>
  <c r="DR263"/>
  <c r="DP264"/>
  <c r="DR264"/>
  <c r="DP265"/>
  <c r="DR265"/>
  <c r="DP266"/>
  <c r="DR266"/>
  <c r="DP267"/>
  <c r="DR267"/>
  <c r="DP268"/>
  <c r="DR268"/>
  <c r="DP269"/>
  <c r="DR269"/>
  <c r="DP270"/>
  <c r="DR270"/>
  <c r="DP271"/>
  <c r="DR271"/>
  <c r="DP272"/>
  <c r="DR272"/>
  <c r="DP273"/>
  <c r="DR273"/>
  <c r="DP274"/>
  <c r="DR274"/>
  <c r="DP275"/>
  <c r="DR275"/>
  <c r="DP276"/>
  <c r="DR276"/>
  <c r="DP277"/>
  <c r="DR277"/>
  <c r="DP278"/>
  <c r="DR278"/>
  <c r="DP279"/>
  <c r="DR279"/>
  <c r="DP280"/>
  <c r="DR280"/>
  <c r="DP281"/>
  <c r="DR281"/>
  <c r="DP282"/>
  <c r="DR282"/>
  <c r="DP283"/>
  <c r="DR283"/>
  <c r="DP284"/>
  <c r="DR284"/>
  <c r="DP285"/>
  <c r="DR285"/>
  <c r="DP286"/>
  <c r="DR286"/>
  <c r="DP287"/>
  <c r="DR287"/>
  <c r="DP288"/>
  <c r="DR288"/>
  <c r="DP289"/>
  <c r="DR289"/>
  <c r="DP290"/>
  <c r="DR290"/>
  <c r="DP291"/>
  <c r="DR291"/>
  <c r="DP292"/>
  <c r="DR292"/>
  <c r="DP293"/>
  <c r="DR293"/>
  <c r="DP294"/>
  <c r="DR294"/>
  <c r="DP295"/>
  <c r="DR295"/>
  <c r="DP296"/>
  <c r="DR296"/>
  <c r="DP297"/>
  <c r="DR297"/>
  <c r="DP298"/>
  <c r="DR298"/>
  <c r="DP299"/>
  <c r="DR299"/>
  <c r="DP300"/>
  <c r="DR300"/>
  <c r="DP301"/>
  <c r="DR301"/>
  <c r="DP237"/>
  <c r="DR237"/>
  <c r="DP238"/>
  <c r="DR238"/>
  <c r="DP239"/>
  <c r="DR239"/>
  <c r="DP151"/>
  <c r="DR151"/>
  <c r="DP152"/>
  <c r="DR152"/>
  <c r="DP146"/>
  <c r="DR146"/>
  <c r="DR143"/>
  <c r="DR144"/>
  <c r="DP143"/>
  <c r="DP144"/>
  <c r="O412" l="1"/>
  <c r="O413"/>
  <c r="O414"/>
  <c r="O415"/>
  <c r="O416"/>
  <c r="O417"/>
  <c r="O418"/>
  <c r="O419"/>
  <c r="O420"/>
  <c r="DR417"/>
  <c r="DP417"/>
  <c r="DR416"/>
  <c r="DP416"/>
  <c r="DR415"/>
  <c r="DP415"/>
  <c r="DR414"/>
  <c r="DP414"/>
  <c r="DR413"/>
  <c r="DP413"/>
  <c r="DR412"/>
  <c r="DP412"/>
  <c r="DR411"/>
  <c r="DP411"/>
  <c r="O411"/>
  <c r="O302"/>
  <c r="O299"/>
  <c r="O300"/>
  <c r="O301"/>
  <c r="O298"/>
  <c r="O297"/>
  <c r="O296"/>
  <c r="O295"/>
  <c r="O294"/>
  <c r="O293"/>
  <c r="O292"/>
  <c r="O291"/>
  <c r="O290"/>
  <c r="O289"/>
  <c r="O288"/>
  <c r="O287"/>
  <c r="O286"/>
  <c r="O285"/>
  <c r="O284"/>
  <c r="O283"/>
  <c r="O282"/>
  <c r="O281"/>
  <c r="O280"/>
  <c r="O279"/>
  <c r="O278"/>
  <c r="O277"/>
  <c r="O276"/>
  <c r="O275"/>
  <c r="O250" l="1"/>
  <c r="O251"/>
  <c r="O252"/>
  <c r="O253"/>
  <c r="O254"/>
  <c r="O255"/>
  <c r="O256"/>
  <c r="O257"/>
  <c r="O258"/>
  <c r="O259"/>
  <c r="O260"/>
  <c r="O261"/>
  <c r="O262"/>
  <c r="O263"/>
  <c r="O264"/>
  <c r="O265"/>
  <c r="O266"/>
  <c r="O267"/>
  <c r="O268"/>
  <c r="O269"/>
  <c r="O270"/>
  <c r="O271"/>
  <c r="O272"/>
  <c r="O273"/>
  <c r="O274"/>
  <c r="O249"/>
  <c r="O239"/>
  <c r="O238"/>
  <c r="O237"/>
  <c r="O138"/>
  <c r="O139"/>
  <c r="O140"/>
  <c r="O141"/>
  <c r="O142"/>
  <c r="O143"/>
  <c r="O144"/>
  <c r="O145"/>
  <c r="O146"/>
  <c r="O147"/>
  <c r="O148"/>
  <c r="O149"/>
  <c r="O150"/>
  <c r="O151"/>
  <c r="O152"/>
  <c r="O153"/>
  <c r="O154"/>
  <c r="O155"/>
  <c r="O156"/>
  <c r="O397"/>
  <c r="O398"/>
  <c r="O399"/>
  <c r="O400"/>
  <c r="O401"/>
  <c r="O402"/>
  <c r="O403"/>
  <c r="O406"/>
  <c r="O407"/>
  <c r="DR619"/>
  <c r="O574"/>
  <c r="O575"/>
  <c r="O576"/>
  <c r="O577"/>
  <c r="O578"/>
  <c r="O579"/>
  <c r="O580"/>
  <c r="O404"/>
  <c r="O405"/>
  <c r="DP399" l="1"/>
  <c r="DP400"/>
  <c r="DP401"/>
  <c r="DP402"/>
  <c r="DP403"/>
  <c r="DP404"/>
  <c r="DP405"/>
  <c r="DP406"/>
  <c r="DR551"/>
  <c r="DR552"/>
  <c r="DP551"/>
  <c r="DP552"/>
  <c r="DR575"/>
  <c r="DR576"/>
  <c r="DR577"/>
  <c r="DR578"/>
  <c r="DR579"/>
  <c r="DR580"/>
  <c r="DP575"/>
  <c r="DP576"/>
  <c r="DP577"/>
  <c r="DP578"/>
  <c r="DP579"/>
  <c r="DP580"/>
  <c r="DP145"/>
  <c r="DR224" l="1"/>
  <c r="DP224"/>
  <c r="O224"/>
  <c r="DR223"/>
  <c r="DP223"/>
  <c r="O223"/>
  <c r="DR222"/>
  <c r="DP222"/>
  <c r="O222"/>
  <c r="DR221"/>
  <c r="DP221"/>
  <c r="O221"/>
  <c r="DR220"/>
  <c r="DP220"/>
  <c r="O220"/>
  <c r="DR219"/>
  <c r="DP219"/>
  <c r="O219"/>
  <c r="DR218"/>
  <c r="DP218"/>
  <c r="O218"/>
  <c r="DR217"/>
  <c r="DP217"/>
  <c r="O217"/>
  <c r="DR216"/>
  <c r="DP216"/>
  <c r="O216"/>
  <c r="DR215"/>
  <c r="DP215"/>
  <c r="O215"/>
  <c r="DR214"/>
  <c r="DP214"/>
  <c r="O214"/>
  <c r="O452" l="1"/>
  <c r="O453"/>
  <c r="O454"/>
  <c r="O455"/>
  <c r="O456"/>
  <c r="O457"/>
  <c r="O458"/>
  <c r="O460"/>
  <c r="O461"/>
  <c r="O462"/>
  <c r="O463"/>
  <c r="O464"/>
  <c r="O465"/>
  <c r="O466"/>
  <c r="O467"/>
  <c r="O468"/>
  <c r="DR592" l="1"/>
  <c r="DP592"/>
  <c r="O592"/>
  <c r="DR591"/>
  <c r="DP591"/>
  <c r="O591"/>
  <c r="DR590"/>
  <c r="DP590"/>
  <c r="O590"/>
  <c r="DR145" l="1"/>
  <c r="O567" l="1"/>
  <c r="DP567"/>
  <c r="DR567"/>
  <c r="DR568"/>
  <c r="DP568"/>
  <c r="O568"/>
  <c r="DR574" l="1"/>
  <c r="DP574"/>
  <c r="O473" l="1"/>
  <c r="O472"/>
  <c r="DR401" l="1"/>
  <c r="DR399"/>
  <c r="DR405"/>
  <c r="DR404"/>
  <c r="O197" l="1"/>
  <c r="O4" l="1"/>
  <c r="O5"/>
  <c r="O6"/>
  <c r="O7"/>
  <c r="O8"/>
  <c r="O9"/>
  <c r="O10"/>
  <c r="O11"/>
  <c r="O12"/>
  <c r="O13"/>
  <c r="O14"/>
  <c r="O15"/>
  <c r="O16"/>
  <c r="O17"/>
  <c r="O18"/>
  <c r="O19"/>
  <c r="O20"/>
  <c r="O21"/>
  <c r="O22"/>
  <c r="O23"/>
  <c r="O24"/>
  <c r="O25"/>
  <c r="O26"/>
  <c r="O27"/>
  <c r="O28"/>
  <c r="O29"/>
  <c r="O30"/>
  <c r="O31"/>
  <c r="O32"/>
  <c r="O33"/>
  <c r="O34"/>
  <c r="O35"/>
  <c r="O36"/>
  <c r="O37"/>
  <c r="O38"/>
  <c r="O39"/>
  <c r="O40"/>
  <c r="O41"/>
  <c r="O42"/>
  <c r="O43"/>
  <c r="O44"/>
  <c r="O45"/>
  <c r="O46"/>
  <c r="O47"/>
  <c r="O48"/>
  <c r="O49"/>
  <c r="O50"/>
  <c r="O51"/>
  <c r="O52"/>
  <c r="O53"/>
  <c r="O54"/>
  <c r="O55"/>
  <c r="O56"/>
  <c r="O57"/>
  <c r="O58"/>
  <c r="O59"/>
  <c r="O60"/>
  <c r="O61"/>
  <c r="O62"/>
  <c r="O63"/>
  <c r="O64"/>
  <c r="O65"/>
  <c r="O66"/>
  <c r="O67"/>
  <c r="O68"/>
  <c r="O69"/>
  <c r="O70"/>
  <c r="O71"/>
  <c r="O72"/>
  <c r="O73"/>
  <c r="O74"/>
  <c r="O75"/>
  <c r="O76"/>
  <c r="O77"/>
  <c r="O78"/>
  <c r="O79"/>
  <c r="O80"/>
  <c r="O81"/>
  <c r="O82"/>
  <c r="O83"/>
  <c r="O84"/>
  <c r="O85"/>
  <c r="O86"/>
  <c r="O87"/>
  <c r="O88"/>
  <c r="O89"/>
  <c r="O90"/>
  <c r="O91"/>
  <c r="O92"/>
  <c r="O93"/>
  <c r="O94"/>
  <c r="O95"/>
  <c r="O96"/>
  <c r="O97"/>
  <c r="O98"/>
  <c r="O99"/>
  <c r="O100"/>
  <c r="O101"/>
  <c r="O102"/>
  <c r="O103"/>
  <c r="O104"/>
  <c r="O105"/>
  <c r="O106"/>
  <c r="O107"/>
  <c r="O108"/>
  <c r="O109"/>
  <c r="O110"/>
  <c r="O111"/>
  <c r="O112"/>
  <c r="O113"/>
  <c r="O114"/>
  <c r="O115"/>
  <c r="O116"/>
  <c r="O117"/>
  <c r="O118"/>
  <c r="O119"/>
  <c r="O120"/>
  <c r="O121"/>
  <c r="O122"/>
  <c r="O123"/>
  <c r="O124"/>
  <c r="O125"/>
  <c r="O126"/>
  <c r="O127"/>
  <c r="O128"/>
  <c r="O129"/>
  <c r="O130"/>
  <c r="O131"/>
  <c r="O132"/>
  <c r="O133"/>
  <c r="O134"/>
  <c r="O135"/>
  <c r="O136"/>
  <c r="O137"/>
  <c r="O157"/>
  <c r="O158"/>
  <c r="O159"/>
  <c r="O160"/>
  <c r="O161"/>
  <c r="O162"/>
  <c r="O163"/>
  <c r="O164"/>
  <c r="O165"/>
  <c r="O166"/>
  <c r="O167"/>
  <c r="O168"/>
  <c r="O169"/>
  <c r="O170"/>
  <c r="O171"/>
  <c r="O172"/>
  <c r="O173"/>
  <c r="O174"/>
  <c r="O175"/>
  <c r="O176"/>
  <c r="O177"/>
  <c r="O178"/>
  <c r="O179"/>
  <c r="O180"/>
  <c r="O181"/>
  <c r="O182"/>
  <c r="O183"/>
  <c r="O184"/>
  <c r="O185"/>
  <c r="O186"/>
  <c r="O187"/>
  <c r="O188"/>
  <c r="O189"/>
  <c r="O190"/>
  <c r="O191"/>
  <c r="O192"/>
  <c r="O193"/>
  <c r="O194"/>
  <c r="O195"/>
  <c r="O196"/>
  <c r="O198"/>
  <c r="O199"/>
  <c r="O200"/>
  <c r="O201"/>
  <c r="O202"/>
  <c r="O203"/>
  <c r="O204"/>
  <c r="O205"/>
  <c r="O206"/>
  <c r="O207"/>
  <c r="O208"/>
  <c r="O209"/>
  <c r="O210"/>
  <c r="O211"/>
  <c r="O212"/>
  <c r="O213"/>
  <c r="O225"/>
  <c r="O226"/>
  <c r="O227"/>
  <c r="O228"/>
  <c r="O229"/>
  <c r="O230"/>
  <c r="O231"/>
  <c r="O232"/>
  <c r="O233"/>
  <c r="O234"/>
  <c r="O235"/>
  <c r="O236"/>
  <c r="O240"/>
  <c r="O241"/>
  <c r="O242"/>
  <c r="O243"/>
  <c r="O244"/>
  <c r="O245"/>
  <c r="O336"/>
  <c r="O337"/>
  <c r="O338"/>
  <c r="O339"/>
  <c r="O340"/>
  <c r="O341"/>
  <c r="O342"/>
  <c r="O345"/>
  <c r="O346"/>
  <c r="O347"/>
  <c r="O348"/>
  <c r="O349"/>
  <c r="O350"/>
  <c r="O351"/>
  <c r="O352"/>
  <c r="O353"/>
  <c r="O354"/>
  <c r="O355"/>
  <c r="O379"/>
  <c r="O380"/>
  <c r="O381"/>
  <c r="O382"/>
  <c r="O383"/>
  <c r="O384"/>
  <c r="O385"/>
  <c r="O386"/>
  <c r="O387"/>
  <c r="O388"/>
  <c r="O389"/>
  <c r="O390"/>
  <c r="O391"/>
  <c r="O392"/>
  <c r="O393"/>
  <c r="O394"/>
  <c r="O395"/>
  <c r="O396"/>
  <c r="O408"/>
  <c r="O409"/>
  <c r="O410"/>
  <c r="O421"/>
  <c r="O422"/>
  <c r="O423"/>
  <c r="O424"/>
  <c r="O425"/>
  <c r="O426"/>
  <c r="O427"/>
  <c r="O428"/>
  <c r="O429"/>
  <c r="O430"/>
  <c r="O431"/>
  <c r="O432"/>
  <c r="O433"/>
  <c r="O434"/>
  <c r="O435"/>
  <c r="O436"/>
  <c r="O437"/>
  <c r="O438"/>
  <c r="O439"/>
  <c r="O440"/>
  <c r="O441"/>
  <c r="O442"/>
  <c r="O443"/>
  <c r="O444"/>
  <c r="O445"/>
  <c r="O446"/>
  <c r="O447"/>
  <c r="O448"/>
  <c r="O449"/>
  <c r="O451"/>
  <c r="O469"/>
  <c r="O470"/>
  <c r="O471"/>
  <c r="O474"/>
  <c r="O475"/>
  <c r="O476"/>
  <c r="O477"/>
  <c r="O478"/>
  <c r="O479"/>
  <c r="O480"/>
  <c r="O481"/>
  <c r="O482"/>
  <c r="O483"/>
  <c r="O484"/>
  <c r="O485"/>
  <c r="O486"/>
  <c r="O487"/>
  <c r="O488"/>
  <c r="O489"/>
  <c r="O490"/>
  <c r="O491"/>
  <c r="O492"/>
  <c r="O493"/>
  <c r="O494"/>
  <c r="O495"/>
  <c r="O496"/>
  <c r="O497"/>
  <c r="O498"/>
  <c r="O499"/>
  <c r="O500"/>
  <c r="O501"/>
  <c r="O502"/>
  <c r="O503"/>
  <c r="O504"/>
  <c r="O505"/>
  <c r="O506"/>
  <c r="O507"/>
  <c r="O508"/>
  <c r="O509"/>
  <c r="O510"/>
  <c r="O511"/>
  <c r="O512"/>
  <c r="O513"/>
  <c r="O514"/>
  <c r="O515"/>
  <c r="O516"/>
  <c r="O517"/>
  <c r="O518"/>
  <c r="O519"/>
  <c r="O520"/>
  <c r="O521"/>
  <c r="O522"/>
  <c r="O523"/>
  <c r="O524"/>
  <c r="O525"/>
  <c r="O526"/>
  <c r="O527"/>
  <c r="O528"/>
  <c r="O529"/>
  <c r="O530"/>
  <c r="O531"/>
  <c r="O532"/>
  <c r="O533"/>
  <c r="O534"/>
  <c r="O535"/>
  <c r="O536"/>
  <c r="O542"/>
  <c r="O543"/>
  <c r="O544"/>
  <c r="O545"/>
  <c r="O546"/>
  <c r="O547"/>
  <c r="O548"/>
  <c r="O549"/>
  <c r="O550"/>
  <c r="O553"/>
  <c r="O554"/>
  <c r="O555"/>
  <c r="O556"/>
  <c r="O557"/>
  <c r="O558"/>
  <c r="O559"/>
  <c r="O560"/>
  <c r="O561"/>
  <c r="O562"/>
  <c r="O563"/>
  <c r="O564"/>
  <c r="O565"/>
  <c r="O566"/>
  <c r="O569"/>
  <c r="O570"/>
  <c r="O571"/>
  <c r="O581"/>
  <c r="O582"/>
  <c r="O583"/>
  <c r="O584"/>
  <c r="O585"/>
  <c r="O586"/>
  <c r="O587"/>
  <c r="O588"/>
  <c r="O589"/>
  <c r="O593"/>
  <c r="O594"/>
  <c r="O595"/>
  <c r="O596"/>
  <c r="O597"/>
  <c r="O598"/>
  <c r="O599"/>
  <c r="O600"/>
  <c r="O601"/>
  <c r="O602"/>
  <c r="O603"/>
  <c r="O604"/>
  <c r="O605"/>
  <c r="O606"/>
  <c r="O607"/>
  <c r="O608"/>
  <c r="O609"/>
  <c r="O610"/>
  <c r="O611"/>
  <c r="O612"/>
  <c r="O613"/>
  <c r="O614"/>
  <c r="O615"/>
  <c r="O616"/>
  <c r="O617"/>
  <c r="O3"/>
  <c r="DP4"/>
  <c r="DR4"/>
  <c r="DP5"/>
  <c r="DR5"/>
  <c r="DP6"/>
  <c r="DR6"/>
  <c r="DP7"/>
  <c r="DR7"/>
  <c r="DP8"/>
  <c r="DR8"/>
  <c r="DP9"/>
  <c r="DR9"/>
  <c r="DP10"/>
  <c r="DR10"/>
  <c r="DP11"/>
  <c r="DR11"/>
  <c r="DP12"/>
  <c r="DR12"/>
  <c r="DP13"/>
  <c r="DR13"/>
  <c r="DP14"/>
  <c r="DR14"/>
  <c r="DP15"/>
  <c r="DR15"/>
  <c r="DP16"/>
  <c r="DR16"/>
  <c r="DP17"/>
  <c r="DR17"/>
  <c r="DP18"/>
  <c r="DR18"/>
  <c r="DP19"/>
  <c r="DR19"/>
  <c r="DP20"/>
  <c r="DR20"/>
  <c r="DP21"/>
  <c r="DR21"/>
  <c r="DP22"/>
  <c r="DR22"/>
  <c r="DP23"/>
  <c r="DR23"/>
  <c r="DP24"/>
  <c r="DR24"/>
  <c r="DP25"/>
  <c r="DR25"/>
  <c r="DP26"/>
  <c r="DR26"/>
  <c r="DP27"/>
  <c r="DR27"/>
  <c r="DP28"/>
  <c r="DR28"/>
  <c r="DP29"/>
  <c r="DR29"/>
  <c r="DP30"/>
  <c r="DR30"/>
  <c r="DP31"/>
  <c r="DR31"/>
  <c r="DP32"/>
  <c r="DR32"/>
  <c r="DP33"/>
  <c r="DR33"/>
  <c r="DP34"/>
  <c r="DR34"/>
  <c r="DP35"/>
  <c r="DR35"/>
  <c r="DP36"/>
  <c r="DR36"/>
  <c r="DP37"/>
  <c r="DR37"/>
  <c r="DP38"/>
  <c r="DR38"/>
  <c r="DP39"/>
  <c r="DR39"/>
  <c r="DP40"/>
  <c r="DR40"/>
  <c r="DP41"/>
  <c r="DR41"/>
  <c r="DP42"/>
  <c r="DR42"/>
  <c r="DP43"/>
  <c r="DR43"/>
  <c r="DP44"/>
  <c r="DR44"/>
  <c r="DP45"/>
  <c r="DR45"/>
  <c r="DP46"/>
  <c r="DR46"/>
  <c r="DP47"/>
  <c r="DR47"/>
  <c r="DP48"/>
  <c r="DR48"/>
  <c r="DP49"/>
  <c r="DR49"/>
  <c r="DP50"/>
  <c r="DR50"/>
  <c r="DP51"/>
  <c r="DR51"/>
  <c r="DP52"/>
  <c r="DR52"/>
  <c r="DP53"/>
  <c r="DR53"/>
  <c r="DP54"/>
  <c r="DR54"/>
  <c r="DP55"/>
  <c r="DR55"/>
  <c r="DP56"/>
  <c r="DR56"/>
  <c r="DP57"/>
  <c r="DR57"/>
  <c r="DP58"/>
  <c r="DR58"/>
  <c r="DP59"/>
  <c r="DR59"/>
  <c r="DP60"/>
  <c r="DR60"/>
  <c r="DP61"/>
  <c r="DR61"/>
  <c r="DP62"/>
  <c r="DR62"/>
  <c r="DP63"/>
  <c r="DR63"/>
  <c r="DP64"/>
  <c r="DR64"/>
  <c r="DP65"/>
  <c r="DR65"/>
  <c r="DP66"/>
  <c r="DR66"/>
  <c r="DP67"/>
  <c r="DR67"/>
  <c r="DP68"/>
  <c r="DR68"/>
  <c r="DP69"/>
  <c r="DR69"/>
  <c r="DP70"/>
  <c r="DR70"/>
  <c r="DP71"/>
  <c r="DR71"/>
  <c r="DP72"/>
  <c r="DR72"/>
  <c r="DP73"/>
  <c r="DR73"/>
  <c r="DP74"/>
  <c r="DR74"/>
  <c r="DP75"/>
  <c r="DR75"/>
  <c r="DP76"/>
  <c r="DR76"/>
  <c r="DP77"/>
  <c r="DR77"/>
  <c r="DP78"/>
  <c r="DR78"/>
  <c r="DP79"/>
  <c r="DR79"/>
  <c r="DP80"/>
  <c r="DR80"/>
  <c r="DP81"/>
  <c r="DR81"/>
  <c r="DP82"/>
  <c r="DR82"/>
  <c r="DP83"/>
  <c r="DR83"/>
  <c r="DP84"/>
  <c r="DR84"/>
  <c r="DP85"/>
  <c r="DR85"/>
  <c r="DP86"/>
  <c r="DR86"/>
  <c r="DP87"/>
  <c r="DR87"/>
  <c r="DP88"/>
  <c r="DR88"/>
  <c r="DP89"/>
  <c r="DR89"/>
  <c r="DP90"/>
  <c r="DR90"/>
  <c r="DP91"/>
  <c r="DR91"/>
  <c r="DP92"/>
  <c r="DR92"/>
  <c r="DP93"/>
  <c r="DR93"/>
  <c r="DP94"/>
  <c r="DR94"/>
  <c r="DP95"/>
  <c r="DR95"/>
  <c r="DP96"/>
  <c r="DR96"/>
  <c r="DP97"/>
  <c r="DR97"/>
  <c r="DP98"/>
  <c r="DR98"/>
  <c r="DP99"/>
  <c r="DR99"/>
  <c r="DP100"/>
  <c r="DR100"/>
  <c r="DP101"/>
  <c r="DR101"/>
  <c r="DP102"/>
  <c r="DR102"/>
  <c r="DP103"/>
  <c r="DR103"/>
  <c r="DP104"/>
  <c r="DR104"/>
  <c r="DP105"/>
  <c r="DR105"/>
  <c r="DP106"/>
  <c r="DR106"/>
  <c r="DP107"/>
  <c r="DR107"/>
  <c r="DP108"/>
  <c r="DR108"/>
  <c r="DP109"/>
  <c r="DR109"/>
  <c r="DP110"/>
  <c r="DR110"/>
  <c r="DP111"/>
  <c r="DR111"/>
  <c r="DP112"/>
  <c r="DR112"/>
  <c r="DP113"/>
  <c r="DR113"/>
  <c r="DP114"/>
  <c r="DR114"/>
  <c r="DP115"/>
  <c r="DR115"/>
  <c r="DP116"/>
  <c r="DR116"/>
  <c r="DP117"/>
  <c r="DR117"/>
  <c r="DP118"/>
  <c r="DR118"/>
  <c r="DP119"/>
  <c r="DR119"/>
  <c r="DP120"/>
  <c r="DR120"/>
  <c r="DP121"/>
  <c r="DR121"/>
  <c r="DP122"/>
  <c r="DR122"/>
  <c r="DP123"/>
  <c r="DR123"/>
  <c r="DP124"/>
  <c r="DR124"/>
  <c r="DP125"/>
  <c r="DR125"/>
  <c r="DP126"/>
  <c r="DR126"/>
  <c r="DP127"/>
  <c r="DR127"/>
  <c r="DP128"/>
  <c r="DR128"/>
  <c r="DP129"/>
  <c r="DR129"/>
  <c r="DP130"/>
  <c r="DR130"/>
  <c r="DP131"/>
  <c r="DR131"/>
  <c r="DP132"/>
  <c r="DR132"/>
  <c r="DP133"/>
  <c r="DR133"/>
  <c r="DP134"/>
  <c r="DR134"/>
  <c r="DP135"/>
  <c r="DR135"/>
  <c r="DP136"/>
  <c r="DR136"/>
  <c r="DP137"/>
  <c r="DR137"/>
  <c r="DP138"/>
  <c r="DR138"/>
  <c r="DP139"/>
  <c r="DR139"/>
  <c r="DP140"/>
  <c r="DR140"/>
  <c r="DP141"/>
  <c r="DR141"/>
  <c r="DP142"/>
  <c r="DR142"/>
  <c r="DP147"/>
  <c r="DR147"/>
  <c r="DP148"/>
  <c r="DR148"/>
  <c r="DP149"/>
  <c r="DR149"/>
  <c r="DP150"/>
  <c r="DR150"/>
  <c r="DP153"/>
  <c r="DR153"/>
  <c r="DP154"/>
  <c r="DR154"/>
  <c r="DP155"/>
  <c r="DR155"/>
  <c r="DP156"/>
  <c r="DR156"/>
  <c r="DP157"/>
  <c r="DR157"/>
  <c r="DP158"/>
  <c r="DR158"/>
  <c r="DP159"/>
  <c r="DR159"/>
  <c r="DP160"/>
  <c r="DR160"/>
  <c r="DP161"/>
  <c r="DR161"/>
  <c r="DP162"/>
  <c r="DR162"/>
  <c r="DP163"/>
  <c r="DR163"/>
  <c r="DP164"/>
  <c r="DR164"/>
  <c r="DP165"/>
  <c r="DR165"/>
  <c r="DP166"/>
  <c r="DR166"/>
  <c r="DP167"/>
  <c r="DR167"/>
  <c r="DP168"/>
  <c r="DR168"/>
  <c r="DP169"/>
  <c r="DR169"/>
  <c r="DP170"/>
  <c r="DR170"/>
  <c r="DP171"/>
  <c r="DR171"/>
  <c r="DP172"/>
  <c r="DR172"/>
  <c r="DP173"/>
  <c r="DR173"/>
  <c r="DP174"/>
  <c r="DR174"/>
  <c r="DP175"/>
  <c r="DR175"/>
  <c r="DP176"/>
  <c r="DR176"/>
  <c r="DP177"/>
  <c r="DR177"/>
  <c r="DP178"/>
  <c r="DR178"/>
  <c r="DP179"/>
  <c r="DR179"/>
  <c r="DP180"/>
  <c r="DR180"/>
  <c r="DP181"/>
  <c r="DR181"/>
  <c r="DP182"/>
  <c r="DR182"/>
  <c r="DP183"/>
  <c r="DR183"/>
  <c r="DP184"/>
  <c r="DR184"/>
  <c r="DP185"/>
  <c r="DR185"/>
  <c r="DP186"/>
  <c r="DR186"/>
  <c r="DP187"/>
  <c r="DR187"/>
  <c r="DP188"/>
  <c r="DR188"/>
  <c r="DP189"/>
  <c r="DR189"/>
  <c r="DP190"/>
  <c r="DR190"/>
  <c r="DP191"/>
  <c r="DR191"/>
  <c r="DP192"/>
  <c r="DR192"/>
  <c r="DP193"/>
  <c r="DR193"/>
  <c r="DP194"/>
  <c r="DR194"/>
  <c r="DP195"/>
  <c r="DR195"/>
  <c r="DP196"/>
  <c r="DR196"/>
  <c r="DP197"/>
  <c r="DR197"/>
  <c r="DP198"/>
  <c r="DR198"/>
  <c r="DP199"/>
  <c r="DR199"/>
  <c r="DP200"/>
  <c r="DR200"/>
  <c r="DP201"/>
  <c r="DR201"/>
  <c r="DP202"/>
  <c r="DR202"/>
  <c r="DP203"/>
  <c r="DR203"/>
  <c r="DP204"/>
  <c r="DR204"/>
  <c r="DP205"/>
  <c r="DR205"/>
  <c r="DP206"/>
  <c r="DR206"/>
  <c r="DP207"/>
  <c r="DR207"/>
  <c r="DP208"/>
  <c r="DR208"/>
  <c r="DP209"/>
  <c r="DR209"/>
  <c r="DP210"/>
  <c r="DR210"/>
  <c r="DP211"/>
  <c r="DR211"/>
  <c r="DP212"/>
  <c r="DR212"/>
  <c r="DP213"/>
  <c r="DR213"/>
  <c r="DP225"/>
  <c r="DR225"/>
  <c r="DP226"/>
  <c r="DR226"/>
  <c r="DP227"/>
  <c r="DR227"/>
  <c r="DP228"/>
  <c r="DR228"/>
  <c r="DP229"/>
  <c r="DR229"/>
  <c r="DP230"/>
  <c r="DR230"/>
  <c r="DP231"/>
  <c r="DR231"/>
  <c r="DP232"/>
  <c r="DR232"/>
  <c r="DP233"/>
  <c r="DR233"/>
  <c r="DP234"/>
  <c r="DR234"/>
  <c r="DP235"/>
  <c r="DR235"/>
  <c r="DP236"/>
  <c r="DR236"/>
  <c r="DP240"/>
  <c r="DR240"/>
  <c r="DP241"/>
  <c r="DR241"/>
  <c r="DP242"/>
  <c r="DR242"/>
  <c r="DP243"/>
  <c r="DR243"/>
  <c r="DP244"/>
  <c r="DR244"/>
  <c r="DP245"/>
  <c r="DR245"/>
  <c r="DP246"/>
  <c r="DR246"/>
  <c r="DP247"/>
  <c r="DR247"/>
  <c r="DP248"/>
  <c r="DR248"/>
  <c r="DP302"/>
  <c r="DR302"/>
  <c r="DP303"/>
  <c r="DR303"/>
  <c r="DP304"/>
  <c r="DR304"/>
  <c r="DP305"/>
  <c r="DR305"/>
  <c r="DP306"/>
  <c r="DR306"/>
  <c r="DP307"/>
  <c r="DR307"/>
  <c r="DP308"/>
  <c r="DR308"/>
  <c r="DP309"/>
  <c r="DR309"/>
  <c r="DP310"/>
  <c r="DR310"/>
  <c r="DP311"/>
  <c r="DR311"/>
  <c r="DP312"/>
  <c r="DR312"/>
  <c r="DP313"/>
  <c r="DR313"/>
  <c r="DP314"/>
  <c r="DR314"/>
  <c r="DP315"/>
  <c r="DR315"/>
  <c r="DP316"/>
  <c r="DR316"/>
  <c r="DP323"/>
  <c r="DR323"/>
  <c r="DP324"/>
  <c r="DR324"/>
  <c r="DP325"/>
  <c r="DR325"/>
  <c r="DP326"/>
  <c r="DR326"/>
  <c r="DP327"/>
  <c r="DR327"/>
  <c r="DP328"/>
  <c r="DR328"/>
  <c r="DP329"/>
  <c r="DR329"/>
  <c r="DP330"/>
  <c r="DR330"/>
  <c r="DP331"/>
  <c r="DR331"/>
  <c r="DP332"/>
  <c r="DR332"/>
  <c r="DP333"/>
  <c r="DR333"/>
  <c r="DP334"/>
  <c r="DR334"/>
  <c r="DP335"/>
  <c r="DR335"/>
  <c r="DP336"/>
  <c r="DR336"/>
  <c r="DP337"/>
  <c r="DR337"/>
  <c r="DP338"/>
  <c r="DR338"/>
  <c r="DP339"/>
  <c r="DR339"/>
  <c r="DP340"/>
  <c r="DR340"/>
  <c r="DP341"/>
  <c r="DR341"/>
  <c r="DP342"/>
  <c r="DR342"/>
  <c r="DP345"/>
  <c r="DR345"/>
  <c r="DP346"/>
  <c r="DR346"/>
  <c r="DP347"/>
  <c r="DR347"/>
  <c r="DP348"/>
  <c r="DR348"/>
  <c r="DP349"/>
  <c r="DR349"/>
  <c r="DP350"/>
  <c r="DR350"/>
  <c r="DP351"/>
  <c r="DR351"/>
  <c r="DP352"/>
  <c r="DR352"/>
  <c r="DP353"/>
  <c r="DR353"/>
  <c r="DP354"/>
  <c r="DR354"/>
  <c r="DP355"/>
  <c r="DR355"/>
  <c r="DP379"/>
  <c r="DR379"/>
  <c r="DP380"/>
  <c r="DR380"/>
  <c r="DP381"/>
  <c r="DR381"/>
  <c r="DP382"/>
  <c r="DR382"/>
  <c r="DP383"/>
  <c r="DR383"/>
  <c r="DP384"/>
  <c r="DR384"/>
  <c r="DP385"/>
  <c r="DR385"/>
  <c r="DP386"/>
  <c r="DR386"/>
  <c r="DP387"/>
  <c r="DR387"/>
  <c r="DP388"/>
  <c r="DR388"/>
  <c r="DP389"/>
  <c r="DR389"/>
  <c r="DP390"/>
  <c r="DR390"/>
  <c r="DP391"/>
  <c r="DR391"/>
  <c r="DP392"/>
  <c r="DR392"/>
  <c r="DP393"/>
  <c r="DR393"/>
  <c r="DP394"/>
  <c r="DR394"/>
  <c r="DP395"/>
  <c r="DR395"/>
  <c r="DP396"/>
  <c r="DR396"/>
  <c r="DP397"/>
  <c r="DR397"/>
  <c r="DP398"/>
  <c r="DR398"/>
  <c r="DR400"/>
  <c r="DR402"/>
  <c r="DR403"/>
  <c r="DR406"/>
  <c r="DP407"/>
  <c r="DR407"/>
  <c r="DP408"/>
  <c r="DR408"/>
  <c r="DP409"/>
  <c r="DR409"/>
  <c r="DP410"/>
  <c r="DR410"/>
  <c r="DP421"/>
  <c r="DR421"/>
  <c r="DP422"/>
  <c r="DR422"/>
  <c r="DP423"/>
  <c r="DR423"/>
  <c r="DP424"/>
  <c r="DR424"/>
  <c r="DP425"/>
  <c r="DR425"/>
  <c r="DP426"/>
  <c r="DR426"/>
  <c r="DP427"/>
  <c r="DR427"/>
  <c r="DP428"/>
  <c r="DR428"/>
  <c r="DP429"/>
  <c r="DR429"/>
  <c r="DP430"/>
  <c r="DR430"/>
  <c r="DP431"/>
  <c r="DR431"/>
  <c r="DP432"/>
  <c r="DR432"/>
  <c r="DP433"/>
  <c r="DR433"/>
  <c r="DP434"/>
  <c r="DR434"/>
  <c r="DP435"/>
  <c r="DR435"/>
  <c r="DP436"/>
  <c r="DR436"/>
  <c r="DP437"/>
  <c r="DR437"/>
  <c r="DP438"/>
  <c r="DR438"/>
  <c r="DP439"/>
  <c r="DR439"/>
  <c r="DP440"/>
  <c r="DR440"/>
  <c r="DP441"/>
  <c r="DR441"/>
  <c r="DP442"/>
  <c r="DR442"/>
  <c r="DP443"/>
  <c r="DR443"/>
  <c r="DP444"/>
  <c r="DR444"/>
  <c r="DP445"/>
  <c r="DR445"/>
  <c r="DP446"/>
  <c r="DR446"/>
  <c r="DP447"/>
  <c r="DR447"/>
  <c r="DP448"/>
  <c r="DR448"/>
  <c r="DP449"/>
  <c r="DR449"/>
  <c r="DP451"/>
  <c r="DR451"/>
  <c r="DP452"/>
  <c r="DR452"/>
  <c r="DP453"/>
  <c r="DR453"/>
  <c r="DP454"/>
  <c r="DR454"/>
  <c r="DP455"/>
  <c r="DR455"/>
  <c r="DP456"/>
  <c r="DR456"/>
  <c r="DP457"/>
  <c r="DR457"/>
  <c r="DP458"/>
  <c r="DR458"/>
  <c r="DP460"/>
  <c r="DR460"/>
  <c r="DP461"/>
  <c r="DR461"/>
  <c r="DP462"/>
  <c r="DR462"/>
  <c r="DP463"/>
  <c r="DR463"/>
  <c r="DP464"/>
  <c r="DR464"/>
  <c r="DP465"/>
  <c r="DR465"/>
  <c r="DP466"/>
  <c r="DR466"/>
  <c r="DP467"/>
  <c r="DR467"/>
  <c r="DP468"/>
  <c r="DR468"/>
  <c r="DP469"/>
  <c r="DR469"/>
  <c r="DP470"/>
  <c r="DR470"/>
  <c r="DP471"/>
  <c r="DR471"/>
  <c r="DP472"/>
  <c r="DR472"/>
  <c r="DP473"/>
  <c r="DR473"/>
  <c r="DP474"/>
  <c r="DR474"/>
  <c r="DP475"/>
  <c r="DR475"/>
  <c r="DP476"/>
  <c r="DR476"/>
  <c r="DP477"/>
  <c r="DR477"/>
  <c r="DP478"/>
  <c r="DR478"/>
  <c r="DP479"/>
  <c r="DR479"/>
  <c r="DP480"/>
  <c r="DR480"/>
  <c r="DP481"/>
  <c r="DR481"/>
  <c r="DP482"/>
  <c r="DR482"/>
  <c r="DP483"/>
  <c r="DR483"/>
  <c r="DP484"/>
  <c r="DR484"/>
  <c r="DP485"/>
  <c r="DR485"/>
  <c r="DP486"/>
  <c r="DR486"/>
  <c r="DP487"/>
  <c r="DR487"/>
  <c r="DP488"/>
  <c r="DR488"/>
  <c r="DP489"/>
  <c r="DR489"/>
  <c r="DP490"/>
  <c r="DR490"/>
  <c r="DP491"/>
  <c r="DR491"/>
  <c r="DP492"/>
  <c r="DR492"/>
  <c r="DP493"/>
  <c r="DR493"/>
  <c r="DP494"/>
  <c r="DR494"/>
  <c r="DP495"/>
  <c r="DR495"/>
  <c r="DP496"/>
  <c r="DR496"/>
  <c r="DP497"/>
  <c r="DR497"/>
  <c r="DP498"/>
  <c r="DR498"/>
  <c r="DP499"/>
  <c r="DR499"/>
  <c r="DP500"/>
  <c r="DR500"/>
  <c r="DP501"/>
  <c r="DR501"/>
  <c r="DP502"/>
  <c r="DR502"/>
  <c r="DP503"/>
  <c r="DR503"/>
  <c r="DP504"/>
  <c r="DR504"/>
  <c r="DP505"/>
  <c r="DR505"/>
  <c r="DP506"/>
  <c r="DR506"/>
  <c r="DP507"/>
  <c r="DR507"/>
  <c r="DP508"/>
  <c r="DR508"/>
  <c r="DP509"/>
  <c r="DR509"/>
  <c r="DP510"/>
  <c r="DR510"/>
  <c r="DP511"/>
  <c r="DR511"/>
  <c r="DP512"/>
  <c r="DR512"/>
  <c r="DP513"/>
  <c r="DR513"/>
  <c r="DP514"/>
  <c r="DR514"/>
  <c r="DP515"/>
  <c r="DR515"/>
  <c r="DP516"/>
  <c r="DR516"/>
  <c r="DP517"/>
  <c r="DR517"/>
  <c r="DP518"/>
  <c r="DR518"/>
  <c r="DP519"/>
  <c r="DR519"/>
  <c r="DP520"/>
  <c r="DR520"/>
  <c r="DP521"/>
  <c r="DR521"/>
  <c r="DP522"/>
  <c r="DR522"/>
  <c r="DP523"/>
  <c r="DR523"/>
  <c r="DP524"/>
  <c r="DR524"/>
  <c r="DP525"/>
  <c r="DR525"/>
  <c r="DP526"/>
  <c r="DR526"/>
  <c r="DP527"/>
  <c r="DR527"/>
  <c r="DP528"/>
  <c r="DR528"/>
  <c r="DP529"/>
  <c r="DR529"/>
  <c r="DP530"/>
  <c r="DR530"/>
  <c r="DP531"/>
  <c r="DR531"/>
  <c r="DP532"/>
  <c r="DR532"/>
  <c r="DP533"/>
  <c r="DR533"/>
  <c r="DP534"/>
  <c r="DR534"/>
  <c r="DP535"/>
  <c r="DR535"/>
  <c r="DP536"/>
  <c r="DR536"/>
  <c r="DP542"/>
  <c r="DR542"/>
  <c r="DP543"/>
  <c r="DR543"/>
  <c r="DP544"/>
  <c r="DR544"/>
  <c r="DP545"/>
  <c r="DR545"/>
  <c r="DP546"/>
  <c r="DR546"/>
  <c r="DP547"/>
  <c r="DR547"/>
  <c r="DP548"/>
  <c r="DR548"/>
  <c r="DP549"/>
  <c r="DR549"/>
  <c r="DP550"/>
  <c r="DR550"/>
  <c r="DP553"/>
  <c r="DR553"/>
  <c r="DP554"/>
  <c r="DR554"/>
  <c r="DP555"/>
  <c r="DR555"/>
  <c r="DP556"/>
  <c r="DR556"/>
  <c r="DP557"/>
  <c r="DR557"/>
  <c r="DP558"/>
  <c r="DR558"/>
  <c r="DP559"/>
  <c r="DR559"/>
  <c r="DP560"/>
  <c r="DR560"/>
  <c r="DP561"/>
  <c r="DR561"/>
  <c r="DP562"/>
  <c r="DR562"/>
  <c r="DP563"/>
  <c r="DR563"/>
  <c r="DP564"/>
  <c r="DR564"/>
  <c r="DP565"/>
  <c r="DR565"/>
  <c r="DP566"/>
  <c r="DR566"/>
  <c r="DP569"/>
  <c r="DR569"/>
  <c r="DP570"/>
  <c r="DR570"/>
  <c r="DP571"/>
  <c r="DR571"/>
  <c r="DP581"/>
  <c r="DR581"/>
  <c r="DP582"/>
  <c r="DR582"/>
  <c r="DP583"/>
  <c r="DR583"/>
  <c r="DP584"/>
  <c r="DR584"/>
  <c r="DP585"/>
  <c r="DR585"/>
  <c r="DP586"/>
  <c r="DR586"/>
  <c r="DP587"/>
  <c r="DR587"/>
  <c r="DP588"/>
  <c r="DR588"/>
  <c r="DP589"/>
  <c r="DR589"/>
  <c r="DP593"/>
  <c r="DR593"/>
  <c r="DP594"/>
  <c r="DR594"/>
  <c r="DP595"/>
  <c r="DR595"/>
  <c r="DP596"/>
  <c r="DR596"/>
  <c r="DP597"/>
  <c r="DR597"/>
  <c r="DP598"/>
  <c r="DR598"/>
  <c r="DP599"/>
  <c r="DR599"/>
  <c r="DP600"/>
  <c r="DR600"/>
  <c r="DP601"/>
  <c r="DR601"/>
  <c r="DP602"/>
  <c r="DR602"/>
  <c r="DP603"/>
  <c r="DR603"/>
  <c r="DP604"/>
  <c r="DR604"/>
  <c r="DP605"/>
  <c r="DR605"/>
  <c r="DP606"/>
  <c r="DR606"/>
  <c r="DP607"/>
  <c r="DR607"/>
  <c r="DP608"/>
  <c r="DR608"/>
  <c r="DP609"/>
  <c r="DR609"/>
  <c r="DP610"/>
  <c r="DR610"/>
  <c r="DP611"/>
  <c r="DR611"/>
  <c r="DP612"/>
  <c r="DR612"/>
  <c r="DP613"/>
  <c r="DR613"/>
  <c r="DP614"/>
  <c r="DR614"/>
  <c r="DP615"/>
  <c r="DR615"/>
  <c r="DP616"/>
  <c r="DR616"/>
  <c r="DP617"/>
  <c r="DR617"/>
  <c r="DR3"/>
  <c r="DP3"/>
</calcChain>
</file>

<file path=xl/sharedStrings.xml><?xml version="1.0" encoding="utf-8"?>
<sst xmlns="http://schemas.openxmlformats.org/spreadsheetml/2006/main" count="6363" uniqueCount="1489">
  <si>
    <t>Scadasoft Database</t>
  </si>
  <si>
    <t>MMI</t>
  </si>
  <si>
    <t>Revision (版本)</t>
  </si>
  <si>
    <t>By(修改者)</t>
  </si>
  <si>
    <r>
      <t>Date (</t>
    </r>
    <r>
      <rPr>
        <b/>
        <u/>
        <sz val="10"/>
        <rFont val="宋体"/>
        <family val="3"/>
        <charset val="134"/>
      </rPr>
      <t>日期</t>
    </r>
    <r>
      <rPr>
        <b/>
        <u/>
        <sz val="10"/>
        <rFont val="Arial"/>
        <family val="2"/>
      </rPr>
      <t>)</t>
    </r>
    <phoneticPr fontId="3" type="noConversion"/>
  </si>
  <si>
    <t>Column Name</t>
    <phoneticPr fontId="3" type="noConversion"/>
  </si>
  <si>
    <r>
      <t xml:space="preserve">Column Description </t>
    </r>
    <r>
      <rPr>
        <b/>
        <sz val="10"/>
        <rFont val="宋体"/>
        <family val="3"/>
        <charset val="134"/>
      </rPr>
      <t>描述</t>
    </r>
    <phoneticPr fontId="3" type="noConversion"/>
  </si>
  <si>
    <t>Respond Party</t>
    <phoneticPr fontId="3" type="noConversion"/>
  </si>
  <si>
    <r>
      <t xml:space="preserve">Equipment Location
</t>
    </r>
    <r>
      <rPr>
        <b/>
        <sz val="10"/>
        <rFont val="宋体"/>
        <family val="3"/>
        <charset val="134"/>
      </rPr>
      <t>设备所在地</t>
    </r>
    <r>
      <rPr>
        <b/>
        <sz val="10"/>
        <rFont val="Arial"/>
        <family val="2"/>
      </rPr>
      <t xml:space="preserve"> </t>
    </r>
    <phoneticPr fontId="3" type="noConversion"/>
  </si>
  <si>
    <r>
      <t xml:space="preserve">Description of the location of equipment in layout 
</t>
    </r>
    <r>
      <rPr>
        <b/>
        <sz val="10"/>
        <rFont val="宋体"/>
        <family val="3"/>
        <charset val="134"/>
      </rPr>
      <t>设备在布局图中的位置描述</t>
    </r>
    <phoneticPr fontId="3" type="noConversion"/>
  </si>
  <si>
    <r>
      <t xml:space="preserve">Column shoud be filled by Contractor
</t>
    </r>
    <r>
      <rPr>
        <b/>
        <sz val="10"/>
        <rFont val="宋体"/>
        <family val="3"/>
        <charset val="134"/>
      </rPr>
      <t>子系统合同商应填写的列</t>
    </r>
    <phoneticPr fontId="3" type="noConversion"/>
  </si>
  <si>
    <r>
      <t xml:space="preserve">Equipment Code identifies the type equipment. Should be on 4 characters 
</t>
    </r>
    <r>
      <rPr>
        <b/>
        <sz val="10"/>
        <rFont val="宋体"/>
        <family val="3"/>
        <charset val="134"/>
      </rPr>
      <t>代表设备类型的设备代码</t>
    </r>
    <r>
      <rPr>
        <b/>
        <sz val="10"/>
        <rFont val="Arial"/>
        <family val="2"/>
      </rPr>
      <t>,</t>
    </r>
    <r>
      <rPr>
        <b/>
        <sz val="10"/>
        <rFont val="宋体"/>
        <family val="3"/>
        <charset val="134"/>
      </rPr>
      <t>应为</t>
    </r>
    <r>
      <rPr>
        <b/>
        <sz val="10"/>
        <rFont val="Arial"/>
        <family val="2"/>
      </rPr>
      <t>4</t>
    </r>
    <r>
      <rPr>
        <b/>
        <sz val="10"/>
        <rFont val="宋体"/>
        <family val="3"/>
        <charset val="134"/>
      </rPr>
      <t>个字符</t>
    </r>
    <r>
      <rPr>
        <b/>
        <sz val="10"/>
        <rFont val="Arial"/>
        <family val="2"/>
      </rPr>
      <t>.</t>
    </r>
    <phoneticPr fontId="3" type="noConversion"/>
  </si>
  <si>
    <r>
      <t xml:space="preserve">HMI Equipment Label
</t>
    </r>
    <r>
      <rPr>
        <b/>
        <sz val="10"/>
        <rFont val="宋体"/>
        <family val="3"/>
        <charset val="134"/>
      </rPr>
      <t>装置标签描述</t>
    </r>
    <phoneticPr fontId="4" type="noConversion"/>
  </si>
  <si>
    <r>
      <t xml:space="preserve">Equipment lable display in HMI. The length of label should within 10 characters.
</t>
    </r>
    <r>
      <rPr>
        <b/>
        <sz val="10"/>
        <rFont val="宋体"/>
        <family val="3"/>
        <charset val="134"/>
      </rPr>
      <t>在人机界面中显示出来的设备装置标签</t>
    </r>
    <r>
      <rPr>
        <b/>
        <sz val="10"/>
        <rFont val="Arial"/>
        <family val="2"/>
      </rPr>
      <t>.</t>
    </r>
    <r>
      <rPr>
        <b/>
        <sz val="10"/>
        <rFont val="宋体"/>
        <family val="3"/>
        <charset val="134"/>
      </rPr>
      <t>标签长度应小于</t>
    </r>
    <r>
      <rPr>
        <b/>
        <sz val="10"/>
        <rFont val="Arial"/>
        <family val="2"/>
      </rPr>
      <t>10</t>
    </r>
    <r>
      <rPr>
        <b/>
        <sz val="10"/>
        <rFont val="宋体"/>
        <family val="3"/>
        <charset val="134"/>
      </rPr>
      <t>个字符</t>
    </r>
    <r>
      <rPr>
        <b/>
        <sz val="10"/>
        <rFont val="Arial"/>
        <family val="2"/>
      </rPr>
      <t>.</t>
    </r>
    <phoneticPr fontId="3" type="noConversion"/>
  </si>
  <si>
    <r>
      <t xml:space="preserve">Mode Command 
</t>
    </r>
    <r>
      <rPr>
        <b/>
        <sz val="10"/>
        <rFont val="宋体"/>
        <family val="3"/>
        <charset val="134"/>
      </rPr>
      <t>模式指令</t>
    </r>
    <phoneticPr fontId="4" type="noConversion"/>
  </si>
  <si>
    <r>
      <t xml:space="preserve">The BAS mode triggered after received the FAS alarm. (Using for FAS IO only)
</t>
    </r>
    <r>
      <rPr>
        <b/>
        <sz val="10"/>
        <rFont val="宋体"/>
        <family val="3"/>
        <charset val="134"/>
      </rPr>
      <t>在接收到</t>
    </r>
    <r>
      <rPr>
        <b/>
        <sz val="10"/>
        <rFont val="Arial"/>
        <family val="2"/>
      </rPr>
      <t>FAS</t>
    </r>
    <r>
      <rPr>
        <b/>
        <sz val="10"/>
        <rFont val="宋体"/>
        <family val="3"/>
        <charset val="134"/>
      </rPr>
      <t>报警后触发的</t>
    </r>
    <r>
      <rPr>
        <b/>
        <sz val="10"/>
        <rFont val="Arial"/>
        <family val="2"/>
      </rPr>
      <t>BAS</t>
    </r>
    <r>
      <rPr>
        <b/>
        <sz val="10"/>
        <rFont val="宋体"/>
        <family val="3"/>
        <charset val="134"/>
      </rPr>
      <t>模式</t>
    </r>
    <r>
      <rPr>
        <b/>
        <sz val="10"/>
        <rFont val="Arial"/>
        <family val="2"/>
      </rPr>
      <t xml:space="preserve"> (</t>
    </r>
    <r>
      <rPr>
        <b/>
        <sz val="10"/>
        <rFont val="宋体"/>
        <family val="3"/>
        <charset val="134"/>
      </rPr>
      <t>仅用于</t>
    </r>
    <r>
      <rPr>
        <b/>
        <sz val="10"/>
        <rFont val="Arial"/>
        <family val="2"/>
      </rPr>
      <t>FAS IO)</t>
    </r>
    <phoneticPr fontId="3" type="noConversion"/>
  </si>
  <si>
    <r>
      <t xml:space="preserve">Attribute Description 
</t>
    </r>
    <r>
      <rPr>
        <b/>
        <sz val="10"/>
        <rFont val="宋体"/>
        <family val="3"/>
        <charset val="134"/>
      </rPr>
      <t>属性描述</t>
    </r>
    <r>
      <rPr>
        <b/>
        <sz val="10"/>
        <rFont val="Arial"/>
        <family val="2"/>
      </rPr>
      <t xml:space="preserve"> </t>
    </r>
    <r>
      <rPr>
        <b/>
        <sz val="10"/>
        <rFont val="宋体"/>
        <family val="3"/>
        <charset val="134"/>
      </rPr>
      <t>（中文</t>
    </r>
    <r>
      <rPr>
        <b/>
        <sz val="10"/>
        <rFont val="Arial"/>
        <family val="2"/>
      </rPr>
      <t>)</t>
    </r>
    <phoneticPr fontId="4" type="noConversion"/>
  </si>
  <si>
    <r>
      <t xml:space="preserve">Any meaningful text describing the attribute of the equipment.
</t>
    </r>
    <r>
      <rPr>
        <b/>
        <sz val="10"/>
        <rFont val="宋体"/>
        <family val="3"/>
        <charset val="134"/>
      </rPr>
      <t>设备属性的文字描述</t>
    </r>
    <phoneticPr fontId="3" type="noConversion"/>
  </si>
  <si>
    <r>
      <t xml:space="preserve">Digital Meaning Type
</t>
    </r>
    <r>
      <rPr>
        <b/>
        <sz val="10"/>
        <rFont val="宋体"/>
        <family val="3"/>
        <charset val="134"/>
      </rPr>
      <t>数字表示类型</t>
    </r>
    <phoneticPr fontId="3" type="noConversion"/>
  </si>
  <si>
    <r>
      <t xml:space="preserve">Input Digital Meaning Type. For the digital signal, it is the text associated if the value is at 0,1… i.e. 0 = Open, 1 Close.
</t>
    </r>
    <r>
      <rPr>
        <b/>
        <sz val="10"/>
        <rFont val="宋体"/>
        <family val="3"/>
        <charset val="134"/>
      </rPr>
      <t>输入数字表示类型</t>
    </r>
    <r>
      <rPr>
        <b/>
        <sz val="10"/>
        <rFont val="Arial"/>
        <family val="2"/>
      </rPr>
      <t xml:space="preserve">. </t>
    </r>
    <r>
      <rPr>
        <b/>
        <sz val="10"/>
        <rFont val="宋体"/>
        <family val="3"/>
        <charset val="134"/>
      </rPr>
      <t>对于数字信号</t>
    </r>
    <r>
      <rPr>
        <b/>
        <sz val="10"/>
        <rFont val="Arial"/>
        <family val="2"/>
      </rPr>
      <t xml:space="preserve">, </t>
    </r>
    <r>
      <rPr>
        <b/>
        <sz val="10"/>
        <rFont val="宋体"/>
        <family val="3"/>
        <charset val="134"/>
      </rPr>
      <t>当输入值为</t>
    </r>
    <r>
      <rPr>
        <b/>
        <sz val="10"/>
        <rFont val="Arial"/>
        <family val="2"/>
      </rPr>
      <t>0,1…</t>
    </r>
    <r>
      <rPr>
        <b/>
        <sz val="10"/>
        <rFont val="宋体"/>
        <family val="3"/>
        <charset val="134"/>
      </rPr>
      <t>时对应的文字描述</t>
    </r>
    <r>
      <rPr>
        <b/>
        <sz val="10"/>
        <rFont val="Arial"/>
        <family val="2"/>
      </rPr>
      <t xml:space="preserve">. </t>
    </r>
    <r>
      <rPr>
        <b/>
        <sz val="10"/>
        <rFont val="宋体"/>
        <family val="3"/>
        <charset val="134"/>
      </rPr>
      <t>例如</t>
    </r>
    <r>
      <rPr>
        <b/>
        <sz val="10"/>
        <rFont val="Arial"/>
        <family val="2"/>
      </rPr>
      <t xml:space="preserve">: 0 = </t>
    </r>
    <r>
      <rPr>
        <b/>
        <sz val="10"/>
        <rFont val="宋体"/>
        <family val="3"/>
        <charset val="134"/>
      </rPr>
      <t>开</t>
    </r>
    <r>
      <rPr>
        <b/>
        <sz val="10"/>
        <rFont val="Arial"/>
        <family val="2"/>
      </rPr>
      <t xml:space="preserve">, 1 = </t>
    </r>
    <r>
      <rPr>
        <b/>
        <sz val="10"/>
        <rFont val="宋体"/>
        <family val="3"/>
        <charset val="134"/>
      </rPr>
      <t>关</t>
    </r>
    <r>
      <rPr>
        <b/>
        <sz val="10"/>
        <rFont val="Arial"/>
        <family val="2"/>
      </rPr>
      <t>.</t>
    </r>
    <phoneticPr fontId="3" type="noConversion"/>
  </si>
  <si>
    <r>
      <t xml:space="preserve">IO type Analog/Digital - Input/Output
IO </t>
    </r>
    <r>
      <rPr>
        <b/>
        <sz val="10"/>
        <rFont val="宋体"/>
        <family val="3"/>
        <charset val="134"/>
      </rPr>
      <t>类</t>
    </r>
    <r>
      <rPr>
        <b/>
        <sz val="10"/>
        <rFont val="Gulim"/>
        <family val="2"/>
      </rPr>
      <t>型</t>
    </r>
    <phoneticPr fontId="0" type="noConversion"/>
  </si>
  <si>
    <r>
      <t>Specify the type of point:</t>
    </r>
    <r>
      <rPr>
        <b/>
        <sz val="10"/>
        <rFont val="宋体"/>
        <family val="3"/>
        <charset val="134"/>
      </rPr>
      <t xml:space="preserve">
</t>
    </r>
    <r>
      <rPr>
        <b/>
        <sz val="10"/>
        <rFont val="Arial"/>
        <family val="2"/>
      </rPr>
      <t xml:space="preserve">DI, DO: Digital input/output
AI, AO: Analog input/output
SI, SO: Structure input/output for non-standard exchange (messages, Alarm Text…)
</t>
    </r>
    <r>
      <rPr>
        <b/>
        <sz val="10"/>
        <rFont val="宋体"/>
        <family val="3"/>
        <charset val="134"/>
      </rPr>
      <t>输入输出点的类型描述</t>
    </r>
    <r>
      <rPr>
        <b/>
        <sz val="10"/>
        <rFont val="Arial"/>
        <family val="2"/>
      </rPr>
      <t xml:space="preserve">:
DI, DO: </t>
    </r>
    <r>
      <rPr>
        <b/>
        <sz val="10"/>
        <rFont val="宋体"/>
        <family val="3"/>
        <charset val="134"/>
      </rPr>
      <t>数字输入</t>
    </r>
    <r>
      <rPr>
        <b/>
        <sz val="10"/>
        <rFont val="Arial"/>
        <family val="2"/>
      </rPr>
      <t>/</t>
    </r>
    <r>
      <rPr>
        <b/>
        <sz val="10"/>
        <rFont val="宋体"/>
        <family val="3"/>
        <charset val="134"/>
      </rPr>
      <t xml:space="preserve">输出
</t>
    </r>
    <r>
      <rPr>
        <b/>
        <sz val="10"/>
        <rFont val="Arial"/>
        <family val="2"/>
      </rPr>
      <t xml:space="preserve">AI, AO: </t>
    </r>
    <r>
      <rPr>
        <b/>
        <sz val="10"/>
        <rFont val="宋体"/>
        <family val="3"/>
        <charset val="134"/>
      </rPr>
      <t>模拟输入</t>
    </r>
    <r>
      <rPr>
        <b/>
        <sz val="10"/>
        <rFont val="Arial"/>
        <family val="2"/>
      </rPr>
      <t>/</t>
    </r>
    <r>
      <rPr>
        <b/>
        <sz val="10"/>
        <rFont val="宋体"/>
        <family val="3"/>
        <charset val="134"/>
      </rPr>
      <t xml:space="preserve">输出
</t>
    </r>
    <r>
      <rPr>
        <b/>
        <sz val="10"/>
        <rFont val="Arial"/>
        <family val="2"/>
      </rPr>
      <t xml:space="preserve">SI, SO: </t>
    </r>
    <r>
      <rPr>
        <b/>
        <sz val="10"/>
        <rFont val="宋体"/>
        <family val="3"/>
        <charset val="134"/>
      </rPr>
      <t>结构输入</t>
    </r>
    <r>
      <rPr>
        <b/>
        <sz val="10"/>
        <rFont val="Arial"/>
        <family val="2"/>
      </rPr>
      <t>/</t>
    </r>
    <r>
      <rPr>
        <b/>
        <sz val="10"/>
        <rFont val="宋体"/>
        <family val="3"/>
        <charset val="134"/>
      </rPr>
      <t>输出</t>
    </r>
    <r>
      <rPr>
        <b/>
        <sz val="10"/>
        <rFont val="Arial"/>
        <family val="2"/>
      </rPr>
      <t xml:space="preserve">, </t>
    </r>
    <r>
      <rPr>
        <b/>
        <sz val="10"/>
        <rFont val="宋体"/>
        <family val="3"/>
        <charset val="134"/>
      </rPr>
      <t>针对非标准的交换信息</t>
    </r>
    <r>
      <rPr>
        <b/>
        <sz val="10"/>
        <rFont val="Arial"/>
        <family val="2"/>
      </rPr>
      <t>(</t>
    </r>
    <r>
      <rPr>
        <b/>
        <sz val="10"/>
        <rFont val="宋体"/>
        <family val="3"/>
        <charset val="134"/>
      </rPr>
      <t>信息</t>
    </r>
    <r>
      <rPr>
        <b/>
        <sz val="10"/>
        <rFont val="Arial"/>
        <family val="2"/>
      </rPr>
      <t>,</t>
    </r>
    <r>
      <rPr>
        <b/>
        <sz val="10"/>
        <rFont val="宋体"/>
        <family val="3"/>
        <charset val="134"/>
      </rPr>
      <t>报警文本</t>
    </r>
    <r>
      <rPr>
        <b/>
        <sz val="10"/>
        <rFont val="Arial"/>
        <family val="2"/>
      </rPr>
      <t>...)</t>
    </r>
    <phoneticPr fontId="3" type="noConversion"/>
  </si>
  <si>
    <r>
      <t xml:space="preserve">Register Address 
</t>
    </r>
    <r>
      <rPr>
        <b/>
        <sz val="10"/>
        <rFont val="宋体"/>
        <family val="3"/>
        <charset val="134"/>
      </rPr>
      <t>寄存器地址</t>
    </r>
    <phoneticPr fontId="4" type="noConversion"/>
  </si>
  <si>
    <r>
      <t xml:space="preserve">Register address shall be filled with according to the protocol design document.
</t>
    </r>
    <r>
      <rPr>
        <b/>
        <sz val="10"/>
        <rFont val="宋体"/>
        <family val="3"/>
        <charset val="134"/>
      </rPr>
      <t>应根据协议设计文档填写寄存器地址</t>
    </r>
    <r>
      <rPr>
        <b/>
        <sz val="10"/>
        <rFont val="Arial"/>
        <family val="2"/>
      </rPr>
      <t>.</t>
    </r>
    <phoneticPr fontId="3" type="noConversion"/>
  </si>
  <si>
    <r>
      <t xml:space="preserve">Register Bit / Bit number
</t>
    </r>
    <r>
      <rPr>
        <b/>
        <sz val="10"/>
        <rFont val="宋体"/>
        <family val="3"/>
        <charset val="134"/>
      </rPr>
      <t>寄存器比特</t>
    </r>
    <r>
      <rPr>
        <b/>
        <sz val="10"/>
        <rFont val="Arial"/>
        <family val="2"/>
      </rPr>
      <t xml:space="preserve"> / </t>
    </r>
    <r>
      <rPr>
        <b/>
        <sz val="10"/>
        <rFont val="宋体"/>
        <family val="3"/>
        <charset val="134"/>
      </rPr>
      <t>比特号</t>
    </r>
    <phoneticPr fontId="3" type="noConversion"/>
  </si>
  <si>
    <r>
      <t xml:space="preserve">Bit number for representing the equipment status/Alarm.
</t>
    </r>
    <r>
      <rPr>
        <b/>
        <sz val="10"/>
        <rFont val="宋体"/>
        <family val="3"/>
        <charset val="134"/>
      </rPr>
      <t>标识设备状态</t>
    </r>
    <r>
      <rPr>
        <b/>
        <sz val="10"/>
        <rFont val="Arial"/>
        <family val="2"/>
      </rPr>
      <t>/</t>
    </r>
    <r>
      <rPr>
        <b/>
        <sz val="10"/>
        <rFont val="宋体"/>
        <family val="3"/>
        <charset val="134"/>
      </rPr>
      <t>报警的比特号</t>
    </r>
    <r>
      <rPr>
        <b/>
        <sz val="10"/>
        <rFont val="Arial"/>
        <family val="2"/>
      </rPr>
      <t>.</t>
    </r>
    <phoneticPr fontId="3" type="noConversion"/>
  </si>
  <si>
    <r>
      <t xml:space="preserve">Related AutoCAD Drawing name 
</t>
    </r>
    <r>
      <rPr>
        <b/>
        <sz val="10"/>
        <rFont val="宋体"/>
        <family val="3"/>
        <charset val="134"/>
      </rPr>
      <t>对应的图纸名</t>
    </r>
    <phoneticPr fontId="4" type="noConversion"/>
  </si>
  <si>
    <r>
      <t xml:space="preserve">The drawing name that subsystem equipment location could be found
</t>
    </r>
    <r>
      <rPr>
        <b/>
        <sz val="10"/>
        <rFont val="宋体"/>
        <family val="3"/>
        <charset val="134"/>
      </rPr>
      <t>描述子系统设备位置的图纸名</t>
    </r>
    <phoneticPr fontId="3" type="noConversion"/>
  </si>
  <si>
    <r>
      <t xml:space="preserve">Analog valid range 
Min before scale
</t>
    </r>
    <r>
      <rPr>
        <b/>
        <sz val="10"/>
        <rFont val="Gulim"/>
        <family val="2"/>
      </rPr>
      <t>度量前模</t>
    </r>
    <r>
      <rPr>
        <b/>
        <sz val="10"/>
        <rFont val="宋体"/>
        <family val="3"/>
        <charset val="134"/>
      </rPr>
      <t>拟</t>
    </r>
    <r>
      <rPr>
        <b/>
        <sz val="10"/>
        <rFont val="Gulim"/>
        <family val="2"/>
      </rPr>
      <t>有效范</t>
    </r>
    <r>
      <rPr>
        <b/>
        <sz val="10"/>
        <rFont val="宋体"/>
        <family val="3"/>
        <charset val="134"/>
      </rPr>
      <t>围</t>
    </r>
    <r>
      <rPr>
        <b/>
        <sz val="10"/>
        <rFont val="Gulim"/>
        <family val="2"/>
      </rPr>
      <t>最低</t>
    </r>
    <r>
      <rPr>
        <b/>
        <sz val="10"/>
        <rFont val="宋体"/>
        <family val="3"/>
        <charset val="134"/>
      </rPr>
      <t>值</t>
    </r>
    <r>
      <rPr>
        <b/>
        <sz val="10"/>
        <rFont val="Arial"/>
        <family val="2"/>
      </rPr>
      <t xml:space="preserve"> </t>
    </r>
    <phoneticPr fontId="3" type="noConversion"/>
  </si>
  <si>
    <r>
      <t xml:space="preserve">The minimum value send to ISCS before scalling
</t>
    </r>
    <r>
      <rPr>
        <b/>
        <sz val="10"/>
        <rFont val="宋体"/>
        <family val="3"/>
        <charset val="134"/>
      </rPr>
      <t>度量前发送给</t>
    </r>
    <r>
      <rPr>
        <b/>
        <sz val="10"/>
        <rFont val="Arial"/>
        <family val="2"/>
      </rPr>
      <t>ISCS</t>
    </r>
    <r>
      <rPr>
        <b/>
        <sz val="10"/>
        <rFont val="宋体"/>
        <family val="3"/>
        <charset val="134"/>
      </rPr>
      <t>系统的最低值</t>
    </r>
    <phoneticPr fontId="3" type="noConversion"/>
  </si>
  <si>
    <r>
      <t xml:space="preserve">Analog
valid range Max before scale
</t>
    </r>
    <r>
      <rPr>
        <b/>
        <sz val="10"/>
        <rFont val="Gulim"/>
        <family val="2"/>
      </rPr>
      <t>度量前模</t>
    </r>
    <r>
      <rPr>
        <b/>
        <sz val="10"/>
        <rFont val="宋体"/>
        <family val="3"/>
        <charset val="134"/>
      </rPr>
      <t>拟</t>
    </r>
    <r>
      <rPr>
        <b/>
        <sz val="10"/>
        <rFont val="Gulim"/>
        <family val="2"/>
      </rPr>
      <t>有效范</t>
    </r>
    <r>
      <rPr>
        <b/>
        <sz val="10"/>
        <rFont val="宋体"/>
        <family val="3"/>
        <charset val="134"/>
      </rPr>
      <t>围</t>
    </r>
    <r>
      <rPr>
        <b/>
        <sz val="10"/>
        <rFont val="Gulim"/>
        <family val="2"/>
      </rPr>
      <t>最高</t>
    </r>
    <r>
      <rPr>
        <b/>
        <sz val="10"/>
        <rFont val="宋体"/>
        <family val="3"/>
        <charset val="134"/>
      </rPr>
      <t>值</t>
    </r>
    <phoneticPr fontId="3" type="noConversion"/>
  </si>
  <si>
    <r>
      <t xml:space="preserve">The maximum value send to ISCS before scalling
</t>
    </r>
    <r>
      <rPr>
        <b/>
        <sz val="10"/>
        <rFont val="宋体"/>
        <family val="3"/>
        <charset val="134"/>
      </rPr>
      <t>度量前发送给</t>
    </r>
    <r>
      <rPr>
        <b/>
        <sz val="10"/>
        <rFont val="Arial"/>
        <family val="2"/>
      </rPr>
      <t>ISCS</t>
    </r>
    <r>
      <rPr>
        <b/>
        <sz val="10"/>
        <rFont val="宋体"/>
        <family val="3"/>
        <charset val="134"/>
      </rPr>
      <t>系统的最高值</t>
    </r>
    <phoneticPr fontId="3" type="noConversion"/>
  </si>
  <si>
    <r>
      <t xml:space="preserve">Analog scale(a)
= (Value+b)*a
</t>
    </r>
    <r>
      <rPr>
        <b/>
        <sz val="10"/>
        <rFont val="Gulim"/>
        <family val="2"/>
      </rPr>
      <t>模</t>
    </r>
    <r>
      <rPr>
        <b/>
        <sz val="10"/>
        <rFont val="宋体"/>
        <family val="3"/>
        <charset val="134"/>
      </rPr>
      <t>拟</t>
    </r>
    <r>
      <rPr>
        <b/>
        <sz val="10"/>
        <rFont val="Gulim"/>
        <family val="2"/>
      </rPr>
      <t>度量</t>
    </r>
    <phoneticPr fontId="3" type="noConversion"/>
  </si>
  <si>
    <r>
      <t xml:space="preserve">The scale used to calculate the figures for analog in ISCS. (Analog value displayed in HMI= Analog valid range * Analog scaling)
</t>
    </r>
    <r>
      <rPr>
        <b/>
        <sz val="10"/>
        <rFont val="宋体"/>
        <family val="3"/>
        <charset val="134"/>
      </rPr>
      <t>在</t>
    </r>
    <r>
      <rPr>
        <b/>
        <sz val="10"/>
        <rFont val="Arial"/>
        <family val="2"/>
      </rPr>
      <t>ISCS</t>
    </r>
    <r>
      <rPr>
        <b/>
        <sz val="10"/>
        <rFont val="宋体"/>
        <family val="3"/>
        <charset val="134"/>
      </rPr>
      <t>中显示的模拟量的度量值</t>
    </r>
    <r>
      <rPr>
        <b/>
        <sz val="10"/>
        <rFont val="Arial"/>
        <family val="2"/>
      </rPr>
      <t>. (</t>
    </r>
    <r>
      <rPr>
        <b/>
        <sz val="10"/>
        <rFont val="宋体"/>
        <family val="3"/>
        <charset val="134"/>
      </rPr>
      <t>人机界面中显示的模拟量值</t>
    </r>
    <r>
      <rPr>
        <b/>
        <sz val="10"/>
        <rFont val="Arial"/>
        <family val="2"/>
      </rPr>
      <t>=</t>
    </r>
    <r>
      <rPr>
        <b/>
        <sz val="10"/>
        <rFont val="宋体"/>
        <family val="3"/>
        <charset val="134"/>
      </rPr>
      <t>模拟量有效值</t>
    </r>
    <r>
      <rPr>
        <b/>
        <sz val="10"/>
        <rFont val="Arial"/>
        <family val="2"/>
      </rPr>
      <t>*</t>
    </r>
    <r>
      <rPr>
        <b/>
        <sz val="10"/>
        <rFont val="宋体"/>
        <family val="3"/>
        <charset val="134"/>
      </rPr>
      <t>模拟度量</t>
    </r>
    <r>
      <rPr>
        <b/>
        <sz val="10"/>
        <rFont val="Arial"/>
        <family val="2"/>
      </rPr>
      <t>)</t>
    </r>
    <phoneticPr fontId="3" type="noConversion"/>
  </si>
  <si>
    <r>
      <t xml:space="preserve">Jitter Factor
</t>
    </r>
    <r>
      <rPr>
        <b/>
        <sz val="10"/>
        <rFont val="宋体"/>
        <family val="3"/>
        <charset val="134"/>
      </rPr>
      <t>抖动量</t>
    </r>
    <phoneticPr fontId="0" type="noConversion"/>
  </si>
  <si>
    <r>
      <t xml:space="preserve">Jitter Factor is a numberical range for analog point that determinating whether the value updating in MMI and recorded in ISCS. Normally, it is should be defined as 0.2% of the maximun analog valid range after scaled.
</t>
    </r>
    <r>
      <rPr>
        <b/>
        <sz val="10"/>
        <rFont val="宋体"/>
        <family val="3"/>
        <charset val="134"/>
      </rPr>
      <t>抖动值是一个模拟点的数字范围</t>
    </r>
    <r>
      <rPr>
        <b/>
        <sz val="10"/>
        <rFont val="Arial"/>
        <family val="2"/>
      </rPr>
      <t>,</t>
    </r>
    <r>
      <rPr>
        <b/>
        <sz val="10"/>
        <rFont val="宋体"/>
        <family val="3"/>
        <charset val="134"/>
      </rPr>
      <t>供以决定是否在人机界面中显示或在</t>
    </r>
    <r>
      <rPr>
        <b/>
        <sz val="10"/>
        <rFont val="Arial"/>
        <family val="2"/>
      </rPr>
      <t>ISCS</t>
    </r>
    <r>
      <rPr>
        <b/>
        <sz val="10"/>
        <rFont val="宋体"/>
        <family val="3"/>
        <charset val="134"/>
      </rPr>
      <t>中记录其值的变化</t>
    </r>
    <r>
      <rPr>
        <b/>
        <sz val="10"/>
        <rFont val="Arial"/>
        <family val="2"/>
      </rPr>
      <t>.</t>
    </r>
    <r>
      <rPr>
        <b/>
        <sz val="10"/>
        <rFont val="宋体"/>
        <family val="3"/>
        <charset val="134"/>
      </rPr>
      <t>一般来说</t>
    </r>
    <r>
      <rPr>
        <b/>
        <sz val="10"/>
        <rFont val="Arial"/>
        <family val="2"/>
      </rPr>
      <t>,</t>
    </r>
    <r>
      <rPr>
        <b/>
        <sz val="10"/>
        <rFont val="宋体"/>
        <family val="3"/>
        <charset val="134"/>
      </rPr>
      <t>抖动值定义为度量后的最大有效值的</t>
    </r>
    <r>
      <rPr>
        <b/>
        <sz val="10"/>
        <rFont val="Arial"/>
        <family val="2"/>
      </rPr>
      <t>0.2%.</t>
    </r>
    <phoneticPr fontId="3" type="noConversion"/>
  </si>
  <si>
    <r>
      <t xml:space="preserve">Lower Alarm Limit 
</t>
    </r>
    <r>
      <rPr>
        <b/>
        <sz val="10"/>
        <rFont val="宋体"/>
        <family val="3"/>
        <charset val="134"/>
      </rPr>
      <t>报警下限</t>
    </r>
    <phoneticPr fontId="0" type="noConversion"/>
  </si>
  <si>
    <r>
      <t xml:space="preserve">For analogue input point only: designed for alarm triggering when the value below the defults limits
</t>
    </r>
    <r>
      <rPr>
        <b/>
        <sz val="10"/>
        <rFont val="宋体"/>
        <family val="3"/>
        <charset val="134"/>
      </rPr>
      <t>仅针对模拟输入点</t>
    </r>
    <r>
      <rPr>
        <b/>
        <sz val="10"/>
        <rFont val="Arial"/>
        <family val="2"/>
      </rPr>
      <t xml:space="preserve">: </t>
    </r>
    <r>
      <rPr>
        <b/>
        <sz val="10"/>
        <rFont val="宋体"/>
        <family val="3"/>
        <charset val="134"/>
      </rPr>
      <t>当点值低于限制</t>
    </r>
    <r>
      <rPr>
        <b/>
        <sz val="10"/>
        <rFont val="Arial"/>
        <family val="2"/>
      </rPr>
      <t>,</t>
    </r>
    <r>
      <rPr>
        <b/>
        <sz val="10"/>
        <rFont val="宋体"/>
        <family val="3"/>
        <charset val="134"/>
      </rPr>
      <t>触发报警</t>
    </r>
    <r>
      <rPr>
        <b/>
        <sz val="10"/>
        <rFont val="Arial"/>
        <family val="2"/>
      </rPr>
      <t>.</t>
    </r>
    <phoneticPr fontId="3" type="noConversion"/>
  </si>
  <si>
    <r>
      <t xml:space="preserve">Upper Alarm Limit
</t>
    </r>
    <r>
      <rPr>
        <b/>
        <sz val="10"/>
        <rFont val="宋体"/>
        <family val="3"/>
        <charset val="134"/>
      </rPr>
      <t>报警上限</t>
    </r>
    <phoneticPr fontId="0" type="noConversion"/>
  </si>
  <si>
    <r>
      <t xml:space="preserve">For analogue input point only: designed for alarm triggering when the value over the defults limits
</t>
    </r>
    <r>
      <rPr>
        <b/>
        <sz val="10"/>
        <rFont val="宋体"/>
        <family val="3"/>
        <charset val="134"/>
      </rPr>
      <t>仅针对模拟输入点</t>
    </r>
    <r>
      <rPr>
        <b/>
        <sz val="10"/>
        <rFont val="Arial"/>
        <family val="2"/>
      </rPr>
      <t xml:space="preserve">: </t>
    </r>
    <r>
      <rPr>
        <b/>
        <sz val="10"/>
        <rFont val="宋体"/>
        <family val="3"/>
        <charset val="134"/>
      </rPr>
      <t>当点值高于限制</t>
    </r>
    <r>
      <rPr>
        <b/>
        <sz val="10"/>
        <rFont val="Arial"/>
        <family val="2"/>
      </rPr>
      <t>,</t>
    </r>
    <r>
      <rPr>
        <b/>
        <sz val="10"/>
        <rFont val="宋体"/>
        <family val="3"/>
        <charset val="134"/>
      </rPr>
      <t>触发报警</t>
    </r>
    <r>
      <rPr>
        <b/>
        <sz val="10"/>
        <rFont val="Arial"/>
        <family val="2"/>
      </rPr>
      <t>.</t>
    </r>
    <phoneticPr fontId="3" type="noConversion"/>
  </si>
  <si>
    <r>
      <t xml:space="preserve">Accuracy
</t>
    </r>
    <r>
      <rPr>
        <b/>
        <sz val="10"/>
        <rFont val="Gulim"/>
        <family val="2"/>
      </rPr>
      <t>精</t>
    </r>
    <r>
      <rPr>
        <b/>
        <sz val="10"/>
        <rFont val="宋体"/>
        <family val="3"/>
        <charset val="134"/>
      </rPr>
      <t>确</t>
    </r>
    <r>
      <rPr>
        <b/>
        <sz val="10"/>
        <rFont val="Gulim"/>
        <family val="2"/>
      </rPr>
      <t>度</t>
    </r>
    <phoneticPr fontId="0" type="noConversion"/>
  </si>
  <si>
    <r>
      <t xml:space="preserve">For analogue input point only: Designed for number of decemial place that display in HMI. (eg. X.XX)
</t>
    </r>
    <r>
      <rPr>
        <b/>
        <sz val="10"/>
        <rFont val="宋体"/>
        <family val="3"/>
        <charset val="134"/>
      </rPr>
      <t>仅针对模拟输入点</t>
    </r>
    <r>
      <rPr>
        <b/>
        <sz val="10"/>
        <rFont val="Arial"/>
        <family val="2"/>
      </rPr>
      <t xml:space="preserve">: </t>
    </r>
    <r>
      <rPr>
        <b/>
        <sz val="10"/>
        <rFont val="宋体"/>
        <family val="3"/>
        <charset val="134"/>
      </rPr>
      <t>指定在人机界面中显示的小数点后的位数</t>
    </r>
    <r>
      <rPr>
        <b/>
        <sz val="10"/>
        <rFont val="Arial"/>
        <family val="2"/>
      </rPr>
      <t>.</t>
    </r>
    <phoneticPr fontId="3" type="noConversion"/>
  </si>
  <si>
    <r>
      <t xml:space="preserve">Analog Unit 
</t>
    </r>
    <r>
      <rPr>
        <b/>
        <sz val="10"/>
        <rFont val="宋体"/>
        <family val="3"/>
        <charset val="134"/>
      </rPr>
      <t>模拟单位</t>
    </r>
    <phoneticPr fontId="3" type="noConversion"/>
  </si>
  <si>
    <r>
      <t xml:space="preserve">Only need to input if IO Type is Analog (i.e. AI, AO) </t>
    </r>
    <r>
      <rPr>
        <b/>
        <sz val="10"/>
        <rFont val="宋体"/>
        <family val="3"/>
        <charset val="134"/>
      </rPr>
      <t>只针对输入</t>
    </r>
    <r>
      <rPr>
        <b/>
        <sz val="10"/>
        <rFont val="Arial"/>
        <family val="2"/>
      </rPr>
      <t>/</t>
    </r>
    <r>
      <rPr>
        <b/>
        <sz val="10"/>
        <rFont val="宋体"/>
        <family val="3"/>
        <charset val="134"/>
      </rPr>
      <t>输出点类型为模拟量的点</t>
    </r>
    <r>
      <rPr>
        <b/>
        <sz val="10"/>
        <rFont val="Arial"/>
        <family val="2"/>
      </rPr>
      <t>(</t>
    </r>
    <r>
      <rPr>
        <b/>
        <sz val="10"/>
        <rFont val="宋体"/>
        <family val="3"/>
        <charset val="134"/>
      </rPr>
      <t>如</t>
    </r>
    <r>
      <rPr>
        <b/>
        <sz val="10"/>
        <rFont val="Arial"/>
        <family val="2"/>
      </rPr>
      <t>AI, AO)</t>
    </r>
    <r>
      <rPr>
        <b/>
        <sz val="10"/>
        <rFont val="宋体"/>
        <family val="3"/>
        <charset val="134"/>
      </rPr>
      <t xml:space="preserve">。
</t>
    </r>
    <r>
      <rPr>
        <b/>
        <sz val="10"/>
        <rFont val="Arial"/>
        <family val="2"/>
      </rPr>
      <t xml:space="preserve">Please input in English. </t>
    </r>
    <r>
      <rPr>
        <b/>
        <sz val="10"/>
        <rFont val="宋体"/>
        <family val="3"/>
        <charset val="134"/>
      </rPr>
      <t xml:space="preserve">请用英文输入。
</t>
    </r>
    <r>
      <rPr>
        <b/>
        <sz val="10"/>
        <rFont val="Arial"/>
        <family val="2"/>
      </rPr>
      <t xml:space="preserve">Analog unit is the unit used by Analog input/output. e.g. </t>
    </r>
    <r>
      <rPr>
        <b/>
        <sz val="10"/>
        <rFont val="宋体"/>
        <family val="3"/>
        <charset val="134"/>
      </rPr>
      <t>模拟单位为模拟输入</t>
    </r>
    <r>
      <rPr>
        <b/>
        <sz val="10"/>
        <rFont val="Arial"/>
        <family val="2"/>
      </rPr>
      <t>/</t>
    </r>
    <r>
      <rPr>
        <b/>
        <sz val="10"/>
        <rFont val="宋体"/>
        <family val="3"/>
        <charset val="134"/>
      </rPr>
      <t>输出使用的单位，</t>
    </r>
    <r>
      <rPr>
        <b/>
        <sz val="10"/>
        <rFont val="Arial"/>
        <family val="2"/>
      </rPr>
      <t xml:space="preserve"> </t>
    </r>
    <r>
      <rPr>
        <b/>
        <sz val="10"/>
        <rFont val="宋体"/>
        <family val="3"/>
        <charset val="134"/>
      </rPr>
      <t xml:space="preserve">如
</t>
    </r>
    <r>
      <rPr>
        <b/>
        <sz val="10"/>
        <rFont val="Arial"/>
        <family val="2"/>
      </rPr>
      <t xml:space="preserve"> - No unit/</t>
    </r>
    <r>
      <rPr>
        <b/>
        <sz val="10"/>
        <rFont val="宋体"/>
        <family val="3"/>
        <charset val="134"/>
      </rPr>
      <t>无单位</t>
    </r>
    <r>
      <rPr>
        <b/>
        <sz val="10"/>
        <rFont val="Arial"/>
        <family val="2"/>
      </rPr>
      <t xml:space="preserve">                                                                
 - Voltage/</t>
    </r>
    <r>
      <rPr>
        <b/>
        <sz val="10"/>
        <rFont val="宋体"/>
        <family val="3"/>
        <charset val="134"/>
      </rPr>
      <t>伏特</t>
    </r>
    <r>
      <rPr>
        <b/>
        <sz val="10"/>
        <rFont val="Arial"/>
        <family val="2"/>
      </rPr>
      <t xml:space="preserve">                                                             
 - Amps /</t>
    </r>
    <r>
      <rPr>
        <b/>
        <sz val="10"/>
        <rFont val="宋体"/>
        <family val="3"/>
        <charset val="134"/>
      </rPr>
      <t xml:space="preserve">安培
</t>
    </r>
    <r>
      <rPr>
        <b/>
        <sz val="10"/>
        <rFont val="Arial"/>
        <family val="2"/>
      </rPr>
      <t xml:space="preserve"> - 1000 V/</t>
    </r>
    <r>
      <rPr>
        <b/>
        <sz val="10"/>
        <rFont val="宋体"/>
        <family val="3"/>
        <charset val="134"/>
      </rPr>
      <t>千伏</t>
    </r>
    <phoneticPr fontId="3" type="noConversion"/>
  </si>
  <si>
    <t>Addressing (FEP)</t>
    <phoneticPr fontId="3" type="noConversion"/>
  </si>
  <si>
    <t>Internal information</t>
    <phoneticPr fontId="3" type="noConversion"/>
  </si>
  <si>
    <r>
      <t>Column shoud be filled by ISCS Contractor
ISCS</t>
    </r>
    <r>
      <rPr>
        <b/>
        <sz val="10"/>
        <rFont val="宋体"/>
        <family val="3"/>
        <charset val="134"/>
      </rPr>
      <t>合同商应填写的列</t>
    </r>
    <phoneticPr fontId="3" type="noConversion"/>
  </si>
  <si>
    <t xml:space="preserve">*Remarks: </t>
    <phoneticPr fontId="3" type="noConversion"/>
  </si>
  <si>
    <r>
      <t xml:space="preserve">If any discrepancy between IO class and IO list, all the software development, production and Testing should be </t>
    </r>
    <r>
      <rPr>
        <sz val="10"/>
        <rFont val="Arial"/>
        <family val="2"/>
      </rPr>
      <t xml:space="preserve">reference </t>
    </r>
    <r>
      <rPr>
        <sz val="10"/>
        <rFont val="Arial"/>
        <family val="2"/>
      </rPr>
      <t>IO class</t>
    </r>
    <phoneticPr fontId="3" type="noConversion"/>
  </si>
  <si>
    <r>
      <t>如果</t>
    </r>
    <r>
      <rPr>
        <sz val="10"/>
        <rFont val="Arial"/>
        <family val="2"/>
      </rPr>
      <t>IO</t>
    </r>
    <r>
      <rPr>
        <sz val="10"/>
        <rFont val="宋体"/>
        <family val="3"/>
        <charset val="134"/>
      </rPr>
      <t>点表和类表有不一致</t>
    </r>
    <r>
      <rPr>
        <sz val="10"/>
        <rFont val="Arial"/>
        <family val="2"/>
      </rPr>
      <t>,</t>
    </r>
    <r>
      <rPr>
        <sz val="10"/>
        <rFont val="宋体"/>
        <family val="3"/>
        <charset val="134"/>
      </rPr>
      <t>所有软件开发</t>
    </r>
    <r>
      <rPr>
        <sz val="10"/>
        <rFont val="Arial"/>
        <family val="2"/>
      </rPr>
      <t>,</t>
    </r>
    <r>
      <rPr>
        <sz val="10"/>
        <rFont val="宋体"/>
        <family val="3"/>
        <charset val="134"/>
      </rPr>
      <t>生产及测试将以</t>
    </r>
    <r>
      <rPr>
        <sz val="10"/>
        <rFont val="Arial"/>
        <family val="2"/>
      </rPr>
      <t>IO</t>
    </r>
    <r>
      <rPr>
        <sz val="10"/>
        <rFont val="宋体"/>
        <family val="3"/>
        <charset val="134"/>
      </rPr>
      <t>类表为准</t>
    </r>
    <r>
      <rPr>
        <sz val="10"/>
        <rFont val="Arial"/>
        <family val="2"/>
      </rPr>
      <t>.</t>
    </r>
    <phoneticPr fontId="3" type="noConversion"/>
  </si>
  <si>
    <t>Severity
严重读</t>
    <phoneticPr fontId="3" type="noConversion"/>
  </si>
  <si>
    <r>
      <t>0</t>
    </r>
    <r>
      <rPr>
        <b/>
        <sz val="10"/>
        <rFont val="宋体"/>
        <family val="3"/>
        <charset val="134"/>
      </rPr>
      <t>：</t>
    </r>
    <r>
      <rPr>
        <b/>
        <sz val="10"/>
        <rFont val="Arial"/>
        <family val="2"/>
      </rPr>
      <t>Equipment Failure Alarm</t>
    </r>
    <r>
      <rPr>
        <b/>
        <sz val="10"/>
        <rFont val="宋体"/>
        <family val="3"/>
        <charset val="134"/>
      </rPr>
      <t xml:space="preserve">设备故障告警，提示维护人员及时处理。
</t>
    </r>
    <r>
      <rPr>
        <b/>
        <sz val="10"/>
        <rFont val="Arial"/>
        <family val="2"/>
      </rPr>
      <t>1</t>
    </r>
    <r>
      <rPr>
        <b/>
        <sz val="10"/>
        <rFont val="宋体"/>
        <family val="3"/>
        <charset val="134"/>
      </rPr>
      <t>：</t>
    </r>
    <r>
      <rPr>
        <b/>
        <sz val="10"/>
        <rFont val="Arial"/>
        <family val="2"/>
      </rPr>
      <t xml:space="preserve">Emergency Alarm,only including fire alarm and PSCADA important keys (e.g. 10KV,750V,400V keys) shutting down </t>
    </r>
    <r>
      <rPr>
        <b/>
        <sz val="10"/>
        <rFont val="宋体"/>
        <family val="3"/>
        <charset val="134"/>
      </rPr>
      <t>紧急报警，仅限于火灾报警、供电系统关键设备（例如</t>
    </r>
    <r>
      <rPr>
        <b/>
        <sz val="10"/>
        <rFont val="Arial"/>
        <family val="2"/>
      </rPr>
      <t>10kV</t>
    </r>
    <r>
      <rPr>
        <b/>
        <sz val="10"/>
        <rFont val="宋体"/>
        <family val="3"/>
        <charset val="134"/>
      </rPr>
      <t>、</t>
    </r>
    <r>
      <rPr>
        <b/>
        <sz val="10"/>
        <rFont val="Arial"/>
        <family val="2"/>
      </rPr>
      <t>750V</t>
    </r>
    <r>
      <rPr>
        <b/>
        <sz val="10"/>
        <rFont val="宋体"/>
        <family val="3"/>
        <charset val="134"/>
      </rPr>
      <t>、</t>
    </r>
    <r>
      <rPr>
        <b/>
        <sz val="10"/>
        <rFont val="Arial"/>
        <family val="2"/>
      </rPr>
      <t>400V</t>
    </r>
    <r>
      <rPr>
        <b/>
        <sz val="10"/>
        <rFont val="宋体"/>
        <family val="3"/>
        <charset val="134"/>
      </rPr>
      <t xml:space="preserve">开关）发生跳闸事故。
</t>
    </r>
    <r>
      <rPr>
        <b/>
        <sz val="10"/>
        <rFont val="Arial"/>
        <family val="2"/>
      </rPr>
      <t>2</t>
    </r>
    <r>
      <rPr>
        <b/>
        <sz val="10"/>
        <rFont val="宋体"/>
        <family val="3"/>
        <charset val="134"/>
      </rPr>
      <t>：</t>
    </r>
    <r>
      <rPr>
        <b/>
        <sz val="10"/>
        <rFont val="Arial"/>
        <family val="2"/>
      </rPr>
      <t>Accident Alarm,operators must treat at once.For example, the key systerm or equipment failure which makes trains or lines not operate.</t>
    </r>
    <r>
      <rPr>
        <b/>
        <sz val="10"/>
        <rFont val="宋体"/>
        <family val="3"/>
        <charset val="134"/>
      </rPr>
      <t xml:space="preserve">事故报警，需要操作员立即干预，如关键系统或设备发生故障，影响到列车或地铁线的正常运行。
</t>
    </r>
    <r>
      <rPr>
        <b/>
        <sz val="10"/>
        <rFont val="Arial"/>
        <family val="2"/>
      </rPr>
      <t>3</t>
    </r>
    <r>
      <rPr>
        <b/>
        <sz val="10"/>
        <rFont val="宋体"/>
        <family val="3"/>
        <charset val="134"/>
      </rPr>
      <t>：</t>
    </r>
    <r>
      <rPr>
        <b/>
        <sz val="10"/>
        <rFont val="Arial"/>
        <family val="2"/>
      </rPr>
      <t>Normal Alarm,operators should treat in given time,such as unimportant equipment failure alarms and foreell alarms.</t>
    </r>
    <r>
      <rPr>
        <b/>
        <sz val="10"/>
        <rFont val="宋体"/>
        <family val="3"/>
        <charset val="134"/>
      </rPr>
      <t xml:space="preserve">普通报警，需要操作员在给定时间内干预，如非关键设备故障、预告报警。
</t>
    </r>
    <r>
      <rPr>
        <b/>
        <sz val="10"/>
        <rFont val="Arial"/>
        <family val="2"/>
      </rPr>
      <t>4</t>
    </r>
    <r>
      <rPr>
        <b/>
        <sz val="10"/>
        <rFont val="宋体"/>
        <family val="3"/>
        <charset val="134"/>
      </rPr>
      <t>：</t>
    </r>
    <r>
      <rPr>
        <b/>
        <sz val="10"/>
        <rFont val="Arial"/>
        <family val="2"/>
      </rPr>
      <t>No-critical Alarm,not need to do anything,just pay attention.</t>
    </r>
    <r>
      <rPr>
        <b/>
        <sz val="10"/>
        <rFont val="宋体"/>
        <family val="3"/>
        <charset val="134"/>
      </rPr>
      <t>非关键报警，不需人员干预的报警，但有必要引起操作员注意。</t>
    </r>
    <phoneticPr fontId="3" type="noConversion"/>
  </si>
  <si>
    <r>
      <t>T</t>
    </r>
    <r>
      <rPr>
        <sz val="10"/>
        <rFont val="Arial"/>
        <family val="2"/>
      </rPr>
      <t>he contents now in the template are just examples, not all IO class.</t>
    </r>
    <phoneticPr fontId="3" type="noConversion"/>
  </si>
  <si>
    <t>模板中所列仅为举例，不包括所有类点</t>
    <phoneticPr fontId="3" type="noConversion"/>
  </si>
  <si>
    <r>
      <t xml:space="preserve">Equipment Type Code
</t>
    </r>
    <r>
      <rPr>
        <b/>
        <sz val="10"/>
        <rFont val="宋体"/>
        <family val="3"/>
        <charset val="134"/>
      </rPr>
      <t>设备类代码</t>
    </r>
    <phoneticPr fontId="3" type="noConversion"/>
  </si>
  <si>
    <r>
      <t xml:space="preserve">Equipment Code
</t>
    </r>
    <r>
      <rPr>
        <b/>
        <sz val="10"/>
        <rFont val="宋体"/>
        <family val="3"/>
        <charset val="134"/>
      </rPr>
      <t>设备编码</t>
    </r>
    <phoneticPr fontId="3" type="noConversion"/>
  </si>
  <si>
    <r>
      <t>HMI</t>
    </r>
    <r>
      <rPr>
        <b/>
        <sz val="10"/>
        <rFont val="宋体"/>
        <family val="3"/>
        <charset val="134"/>
      </rPr>
      <t>显示的设备编码，同设计图纸上设备编码</t>
    </r>
    <phoneticPr fontId="3" type="noConversion"/>
  </si>
  <si>
    <r>
      <t xml:space="preserve">Equipment Description
</t>
    </r>
    <r>
      <rPr>
        <b/>
        <sz val="10"/>
        <rFont val="宋体"/>
        <family val="3"/>
        <charset val="134"/>
      </rPr>
      <t>设备描述</t>
    </r>
    <phoneticPr fontId="3" type="noConversion"/>
  </si>
  <si>
    <r>
      <t>HMI</t>
    </r>
    <r>
      <rPr>
        <b/>
        <sz val="10"/>
        <rFont val="宋体"/>
        <family val="3"/>
        <charset val="134"/>
      </rPr>
      <t>显示的设备名称，同设计图纸上设备名称</t>
    </r>
    <phoneticPr fontId="3" type="noConversion"/>
  </si>
  <si>
    <r>
      <t>Description of the modification(</t>
    </r>
    <r>
      <rPr>
        <b/>
        <u/>
        <sz val="10"/>
        <rFont val="宋体"/>
        <family val="3"/>
        <charset val="134"/>
      </rPr>
      <t>变更说明</t>
    </r>
    <r>
      <rPr>
        <b/>
        <u/>
        <sz val="10"/>
        <rFont val="Arial"/>
        <family val="2"/>
      </rPr>
      <t>)</t>
    </r>
    <phoneticPr fontId="3" type="noConversion"/>
  </si>
  <si>
    <r>
      <t>Company</t>
    </r>
    <r>
      <rPr>
        <b/>
        <u/>
        <sz val="10"/>
        <rFont val="宋体"/>
        <family val="3"/>
        <charset val="134"/>
      </rPr>
      <t>（公司）</t>
    </r>
    <phoneticPr fontId="3" type="noConversion"/>
  </si>
  <si>
    <t>FEP_addr_size</t>
  </si>
  <si>
    <t>start_bit</t>
  </si>
  <si>
    <t>start_byte</t>
  </si>
  <si>
    <t>table_id</t>
  </si>
  <si>
    <t>swc_id</t>
  </si>
  <si>
    <t>DAC_Comment</t>
  </si>
  <si>
    <t>CFG_EV_ID</t>
  </si>
  <si>
    <t>varInvalid3</t>
  </si>
  <si>
    <t>varInvalid2</t>
  </si>
  <si>
    <t>varInvalid1</t>
  </si>
  <si>
    <t>SCADA_Address</t>
  </si>
  <si>
    <t>Jittor_Factor</t>
  </si>
  <si>
    <t>Transformation_Function</t>
  </si>
  <si>
    <t>DAC_Offset_Factor</t>
  </si>
  <si>
    <t>DAC_Scaling_Factor</t>
  </si>
  <si>
    <t>EV_Name</t>
  </si>
  <si>
    <t>EV_Type</t>
  </si>
  <si>
    <t>EV_Group</t>
  </si>
  <si>
    <t>EV_Concentrator</t>
  </si>
  <si>
    <t>DB_Comment</t>
  </si>
  <si>
    <t>Combine_Type</t>
  </si>
  <si>
    <t>Individual_identifier_of_(w)</t>
  </si>
  <si>
    <t>Combined_point_identifier_(w)</t>
  </si>
  <si>
    <t>CFG_EQPT_ALIAS</t>
  </si>
  <si>
    <t>CFG_EQPT_ID</t>
  </si>
  <si>
    <t>CFG_Data_Type</t>
  </si>
  <si>
    <t>CFG_Equipment_Class</t>
  </si>
  <si>
    <t>Schematic_Path_2
Image Path</t>
    <phoneticPr fontId="3" type="noConversion"/>
  </si>
  <si>
    <t>Schematic_Path_1
Symbol Path</t>
    <phoneticPr fontId="3" type="noConversion"/>
  </si>
  <si>
    <t>Graphic Type (Active Symbol/Active Text/Sub-image/Active backdrop)</t>
  </si>
  <si>
    <t>(to_be_define)</t>
  </si>
  <si>
    <r>
      <t xml:space="preserve">Double_Ctl_CMD
</t>
    </r>
    <r>
      <rPr>
        <b/>
        <sz val="9"/>
        <rFont val="宋体"/>
        <family val="3"/>
        <charset val="134"/>
      </rPr>
      <t>双步命令</t>
    </r>
    <phoneticPr fontId="3" type="noConversion"/>
  </si>
  <si>
    <r>
      <t xml:space="preserve">Handover_Right
</t>
    </r>
    <r>
      <rPr>
        <b/>
        <sz val="9"/>
        <rFont val="宋体"/>
        <family val="3"/>
        <charset val="134"/>
      </rPr>
      <t>控制权限</t>
    </r>
    <phoneticPr fontId="3" type="noConversion"/>
  </si>
  <si>
    <t>Archive_name</t>
  </si>
  <si>
    <t>byte_reference</t>
  </si>
  <si>
    <t>Return_Condition_CE</t>
    <phoneticPr fontId="3" type="noConversion"/>
  </si>
  <si>
    <r>
      <t>Init_Condition_CE
SO</t>
    </r>
    <r>
      <rPr>
        <b/>
        <sz val="9"/>
        <rFont val="宋体"/>
        <family val="3"/>
        <charset val="134"/>
      </rPr>
      <t>允许控制条件</t>
    </r>
    <phoneticPr fontId="3" type="noConversion"/>
  </si>
  <si>
    <r>
      <t xml:space="preserve">Upper_limit
</t>
    </r>
    <r>
      <rPr>
        <b/>
        <sz val="9"/>
        <rFont val="宋体"/>
        <family val="3"/>
        <charset val="134"/>
      </rPr>
      <t>上限</t>
    </r>
    <phoneticPr fontId="3" type="noConversion"/>
  </si>
  <si>
    <r>
      <t xml:space="preserve">Lower_limit
</t>
    </r>
    <r>
      <rPr>
        <b/>
        <sz val="9"/>
        <rFont val="宋体"/>
        <family val="3"/>
        <charset val="134"/>
      </rPr>
      <t>下限</t>
    </r>
    <phoneticPr fontId="3" type="noConversion"/>
  </si>
  <si>
    <r>
      <t>Return_Condition_CE
AO</t>
    </r>
    <r>
      <rPr>
        <b/>
        <sz val="9"/>
        <rFont val="宋体"/>
        <family val="3"/>
        <charset val="134"/>
      </rPr>
      <t>反馈条件</t>
    </r>
    <phoneticPr fontId="3" type="noConversion"/>
  </si>
  <si>
    <r>
      <t>Init_Condition_CE
AO</t>
    </r>
    <r>
      <rPr>
        <b/>
        <sz val="9"/>
        <rFont val="宋体"/>
        <family val="3"/>
        <charset val="134"/>
      </rPr>
      <t>允许控制条件</t>
    </r>
    <phoneticPr fontId="3" type="noConversion"/>
  </si>
  <si>
    <t>v7_ReturnCond</t>
  </si>
  <si>
    <t>v7_InitCond</t>
  </si>
  <si>
    <t>v7_CtlVal</t>
  </si>
  <si>
    <t>v7_dov_name</t>
  </si>
  <si>
    <t>v6_ReturnCond</t>
  </si>
  <si>
    <t>v6_InitCond</t>
  </si>
  <si>
    <t>v6_CtlVal</t>
  </si>
  <si>
    <t>v6_dov_name</t>
  </si>
  <si>
    <t>v5_ReturnCond</t>
  </si>
  <si>
    <t>v5_InitCond</t>
  </si>
  <si>
    <t>v5_CtlVal</t>
  </si>
  <si>
    <t>v5_dov_name</t>
  </si>
  <si>
    <t>v4_ReturnCond</t>
  </si>
  <si>
    <t>v4_InitCond</t>
  </si>
  <si>
    <t>v4_CtlVal</t>
  </si>
  <si>
    <t>v4_dov_name</t>
  </si>
  <si>
    <t>v3_ReturnCond</t>
  </si>
  <si>
    <t>v3_InitCond</t>
  </si>
  <si>
    <t>v3_CtlVal</t>
  </si>
  <si>
    <t>v3_dov_name</t>
  </si>
  <si>
    <t>v2_ReturnCond</t>
  </si>
  <si>
    <t>v2_InitCond</t>
  </si>
  <si>
    <t>v2_CtlVal</t>
  </si>
  <si>
    <t>v2_dov_name</t>
  </si>
  <si>
    <t>v1_ReturnCond</t>
  </si>
  <si>
    <t>v1_InitCond</t>
  </si>
  <si>
    <t>v1_CtlVal</t>
  </si>
  <si>
    <t>v1_dov_name</t>
  </si>
  <si>
    <t>v0_ReturnCond</t>
  </si>
  <si>
    <t>v0_InitCond</t>
  </si>
  <si>
    <t>v0_CtlVal</t>
  </si>
  <si>
    <t>v0_dov_name</t>
  </si>
  <si>
    <r>
      <t xml:space="preserve">ReturnCond_TO
</t>
    </r>
    <r>
      <rPr>
        <b/>
        <sz val="9"/>
        <rFont val="宋体"/>
        <family val="3"/>
        <charset val="134"/>
      </rPr>
      <t>反馈控制超时时间</t>
    </r>
    <phoneticPr fontId="3" type="noConversion"/>
  </si>
  <si>
    <r>
      <t xml:space="preserve">initCond_TO
</t>
    </r>
    <r>
      <rPr>
        <b/>
        <sz val="9"/>
        <rFont val="宋体"/>
        <family val="3"/>
        <charset val="134"/>
      </rPr>
      <t>允许控制超时时间</t>
    </r>
    <phoneticPr fontId="3" type="noConversion"/>
  </si>
  <si>
    <r>
      <t xml:space="preserve">Initial_Condition(s)_before_Ctl
</t>
    </r>
    <r>
      <rPr>
        <b/>
        <sz val="9"/>
        <rFont val="宋体"/>
        <family val="3"/>
        <charset val="134"/>
      </rPr>
      <t>允许控制条件</t>
    </r>
    <phoneticPr fontId="3" type="noConversion"/>
  </si>
  <si>
    <t>theme</t>
  </si>
  <si>
    <t>hidden</t>
  </si>
  <si>
    <t>ackAutomaton</t>
  </si>
  <si>
    <t>valueAutomanton</t>
  </si>
  <si>
    <t>Alarm_CE_Behaviour</t>
  </si>
  <si>
    <r>
      <t xml:space="preserve">Transformation_Function
</t>
    </r>
    <r>
      <rPr>
        <b/>
        <sz val="9"/>
        <rFont val="宋体"/>
        <family val="3"/>
        <charset val="134"/>
      </rPr>
      <t>模拟位移量</t>
    </r>
    <phoneticPr fontId="3" type="noConversion"/>
  </si>
  <si>
    <r>
      <t xml:space="preserve">Value_Out_of_Range_HIGH(iv)
</t>
    </r>
    <r>
      <rPr>
        <b/>
        <sz val="9"/>
        <rFont val="宋体"/>
        <family val="3"/>
        <charset val="134"/>
      </rPr>
      <t>报警上限</t>
    </r>
    <phoneticPr fontId="3" type="noConversion"/>
  </si>
  <si>
    <r>
      <t xml:space="preserve">Value_UPPER_Limit(iii)
</t>
    </r>
    <r>
      <rPr>
        <b/>
        <sz val="9"/>
        <rFont val="宋体"/>
        <family val="3"/>
        <charset val="134"/>
      </rPr>
      <t>报警上上限</t>
    </r>
    <phoneticPr fontId="3" type="noConversion"/>
  </si>
  <si>
    <r>
      <t xml:space="preserve">Value_LOWER_Limit(ii)
</t>
    </r>
    <r>
      <rPr>
        <b/>
        <sz val="9"/>
        <rFont val="宋体"/>
        <family val="3"/>
        <charset val="134"/>
      </rPr>
      <t>报警下下限</t>
    </r>
    <phoneticPr fontId="3" type="noConversion"/>
  </si>
  <si>
    <r>
      <t xml:space="preserve">Value_Out_of_Range_LOW(i)
</t>
    </r>
    <r>
      <rPr>
        <b/>
        <sz val="9"/>
        <rFont val="宋体"/>
        <family val="3"/>
        <charset val="134"/>
      </rPr>
      <t>报警下限</t>
    </r>
    <phoneticPr fontId="3" type="noConversion"/>
  </si>
  <si>
    <r>
      <t xml:space="preserve">Register Bit/
Bit number
</t>
    </r>
    <r>
      <rPr>
        <b/>
        <sz val="10"/>
        <rFont val="宋体"/>
        <family val="3"/>
        <charset val="134"/>
      </rPr>
      <t>寄存器比特</t>
    </r>
    <r>
      <rPr>
        <b/>
        <sz val="10"/>
        <rFont val="Arial"/>
        <family val="2"/>
      </rPr>
      <t>/</t>
    </r>
    <r>
      <rPr>
        <b/>
        <sz val="10"/>
        <rFont val="宋体"/>
        <family val="3"/>
        <charset val="134"/>
      </rPr>
      <t>比特号</t>
    </r>
    <phoneticPr fontId="3" type="noConversion"/>
  </si>
  <si>
    <t>Register Address
寄存器地址</t>
    <phoneticPr fontId="3" type="noConversion"/>
  </si>
  <si>
    <t>Other_bits_meanings</t>
  </si>
  <si>
    <r>
      <t xml:space="preserve">v7_Format
</t>
    </r>
    <r>
      <rPr>
        <b/>
        <sz val="9"/>
        <rFont val="宋体"/>
        <family val="3"/>
        <charset val="134"/>
      </rPr>
      <t>值</t>
    </r>
    <r>
      <rPr>
        <b/>
        <sz val="9"/>
        <rFont val="Verdana"/>
        <family val="2"/>
      </rPr>
      <t>7</t>
    </r>
    <r>
      <rPr>
        <b/>
        <sz val="9"/>
        <rFont val="宋体"/>
        <family val="3"/>
        <charset val="134"/>
      </rPr>
      <t>格式</t>
    </r>
    <phoneticPr fontId="3" type="noConversion"/>
  </si>
  <si>
    <r>
      <t xml:space="preserve">v7_State
</t>
    </r>
    <r>
      <rPr>
        <b/>
        <sz val="9"/>
        <rFont val="宋体"/>
        <family val="3"/>
        <charset val="134"/>
      </rPr>
      <t>值</t>
    </r>
    <r>
      <rPr>
        <b/>
        <sz val="9"/>
        <rFont val="Verdana"/>
        <family val="2"/>
      </rPr>
      <t>7</t>
    </r>
    <r>
      <rPr>
        <b/>
        <sz val="9"/>
        <rFont val="宋体"/>
        <family val="3"/>
        <charset val="134"/>
      </rPr>
      <t>状态</t>
    </r>
    <phoneticPr fontId="3" type="noConversion"/>
  </si>
  <si>
    <r>
      <t xml:space="preserve">v7_Severity
</t>
    </r>
    <r>
      <rPr>
        <b/>
        <sz val="9"/>
        <rFont val="宋体"/>
        <family val="3"/>
        <charset val="134"/>
      </rPr>
      <t>值</t>
    </r>
    <r>
      <rPr>
        <b/>
        <sz val="9"/>
        <rFont val="Verdana"/>
        <family val="2"/>
      </rPr>
      <t>7</t>
    </r>
    <r>
      <rPr>
        <b/>
        <sz val="9"/>
        <rFont val="宋体"/>
        <family val="3"/>
        <charset val="134"/>
      </rPr>
      <t>严重度</t>
    </r>
    <phoneticPr fontId="3" type="noConversion"/>
  </si>
  <si>
    <r>
      <t xml:space="preserve">v7_label(111)
</t>
    </r>
    <r>
      <rPr>
        <b/>
        <sz val="9"/>
        <rFont val="宋体"/>
        <family val="3"/>
        <charset val="134"/>
      </rPr>
      <t>值</t>
    </r>
    <r>
      <rPr>
        <b/>
        <sz val="9"/>
        <rFont val="Verdana"/>
        <family val="2"/>
      </rPr>
      <t>7</t>
    </r>
    <r>
      <rPr>
        <b/>
        <sz val="9"/>
        <rFont val="宋体"/>
        <family val="3"/>
        <charset val="134"/>
      </rPr>
      <t>标签</t>
    </r>
    <phoneticPr fontId="3" type="noConversion"/>
  </si>
  <si>
    <r>
      <t xml:space="preserve">v6_Format
</t>
    </r>
    <r>
      <rPr>
        <b/>
        <sz val="9"/>
        <rFont val="宋体"/>
        <family val="3"/>
        <charset val="134"/>
      </rPr>
      <t>值</t>
    </r>
    <r>
      <rPr>
        <b/>
        <sz val="9"/>
        <rFont val="Verdana"/>
        <family val="2"/>
      </rPr>
      <t>6</t>
    </r>
    <r>
      <rPr>
        <b/>
        <sz val="9"/>
        <rFont val="宋体"/>
        <family val="3"/>
        <charset val="134"/>
      </rPr>
      <t>格式</t>
    </r>
    <phoneticPr fontId="3" type="noConversion"/>
  </si>
  <si>
    <r>
      <t xml:space="preserve">v6_State
</t>
    </r>
    <r>
      <rPr>
        <b/>
        <sz val="9"/>
        <rFont val="宋体"/>
        <family val="3"/>
        <charset val="134"/>
      </rPr>
      <t>值</t>
    </r>
    <r>
      <rPr>
        <b/>
        <sz val="9"/>
        <rFont val="Verdana"/>
        <family val="2"/>
      </rPr>
      <t>6</t>
    </r>
    <r>
      <rPr>
        <b/>
        <sz val="9"/>
        <rFont val="宋体"/>
        <family val="3"/>
        <charset val="134"/>
      </rPr>
      <t>状态</t>
    </r>
    <phoneticPr fontId="3" type="noConversion"/>
  </si>
  <si>
    <r>
      <t xml:space="preserve">v6_Severity
</t>
    </r>
    <r>
      <rPr>
        <b/>
        <sz val="9"/>
        <rFont val="宋体"/>
        <family val="3"/>
        <charset val="134"/>
      </rPr>
      <t>值</t>
    </r>
    <r>
      <rPr>
        <b/>
        <sz val="9"/>
        <rFont val="Verdana"/>
        <family val="2"/>
      </rPr>
      <t>6</t>
    </r>
    <r>
      <rPr>
        <b/>
        <sz val="9"/>
        <rFont val="宋体"/>
        <family val="3"/>
        <charset val="134"/>
      </rPr>
      <t>严重度</t>
    </r>
    <phoneticPr fontId="3" type="noConversion"/>
  </si>
  <si>
    <r>
      <t xml:space="preserve">v6_label(110)
</t>
    </r>
    <r>
      <rPr>
        <b/>
        <sz val="9"/>
        <rFont val="宋体"/>
        <family val="3"/>
        <charset val="134"/>
      </rPr>
      <t>值</t>
    </r>
    <r>
      <rPr>
        <b/>
        <sz val="9"/>
        <rFont val="Verdana"/>
        <family val="2"/>
      </rPr>
      <t>6</t>
    </r>
    <r>
      <rPr>
        <b/>
        <sz val="9"/>
        <rFont val="宋体"/>
        <family val="3"/>
        <charset val="134"/>
      </rPr>
      <t>标签</t>
    </r>
    <phoneticPr fontId="3" type="noConversion"/>
  </si>
  <si>
    <r>
      <t xml:space="preserve">v5_Format
</t>
    </r>
    <r>
      <rPr>
        <b/>
        <sz val="9"/>
        <rFont val="宋体"/>
        <family val="3"/>
        <charset val="134"/>
      </rPr>
      <t>值</t>
    </r>
    <r>
      <rPr>
        <b/>
        <sz val="9"/>
        <rFont val="Verdana"/>
        <family val="2"/>
      </rPr>
      <t>5</t>
    </r>
    <r>
      <rPr>
        <b/>
        <sz val="9"/>
        <rFont val="宋体"/>
        <family val="3"/>
        <charset val="134"/>
      </rPr>
      <t>格式</t>
    </r>
    <phoneticPr fontId="3" type="noConversion"/>
  </si>
  <si>
    <r>
      <t xml:space="preserve">v5_State
</t>
    </r>
    <r>
      <rPr>
        <b/>
        <sz val="9"/>
        <rFont val="宋体"/>
        <family val="3"/>
        <charset val="134"/>
      </rPr>
      <t>值</t>
    </r>
    <r>
      <rPr>
        <b/>
        <sz val="9"/>
        <rFont val="Verdana"/>
        <family val="2"/>
      </rPr>
      <t>5</t>
    </r>
    <r>
      <rPr>
        <b/>
        <sz val="9"/>
        <rFont val="宋体"/>
        <family val="3"/>
        <charset val="134"/>
      </rPr>
      <t>状态</t>
    </r>
    <phoneticPr fontId="3" type="noConversion"/>
  </si>
  <si>
    <r>
      <t xml:space="preserve">v5_Severity
</t>
    </r>
    <r>
      <rPr>
        <b/>
        <sz val="9"/>
        <rFont val="宋体"/>
        <family val="3"/>
        <charset val="134"/>
      </rPr>
      <t>值</t>
    </r>
    <r>
      <rPr>
        <b/>
        <sz val="9"/>
        <rFont val="Verdana"/>
        <family val="2"/>
      </rPr>
      <t>5</t>
    </r>
    <r>
      <rPr>
        <b/>
        <sz val="9"/>
        <rFont val="宋体"/>
        <family val="3"/>
        <charset val="134"/>
      </rPr>
      <t>严重度</t>
    </r>
    <phoneticPr fontId="3" type="noConversion"/>
  </si>
  <si>
    <r>
      <t xml:space="preserve">v5_label(101)
</t>
    </r>
    <r>
      <rPr>
        <b/>
        <sz val="9"/>
        <rFont val="宋体"/>
        <family val="3"/>
        <charset val="134"/>
      </rPr>
      <t>值</t>
    </r>
    <r>
      <rPr>
        <b/>
        <sz val="9"/>
        <rFont val="Verdana"/>
        <family val="2"/>
      </rPr>
      <t>5</t>
    </r>
    <r>
      <rPr>
        <b/>
        <sz val="9"/>
        <rFont val="宋体"/>
        <family val="3"/>
        <charset val="134"/>
      </rPr>
      <t>标签</t>
    </r>
    <phoneticPr fontId="3" type="noConversion"/>
  </si>
  <si>
    <r>
      <t xml:space="preserve">v4_Format
</t>
    </r>
    <r>
      <rPr>
        <b/>
        <sz val="9"/>
        <rFont val="宋体"/>
        <family val="3"/>
        <charset val="134"/>
      </rPr>
      <t>值</t>
    </r>
    <r>
      <rPr>
        <b/>
        <sz val="9"/>
        <rFont val="Verdana"/>
        <family val="2"/>
      </rPr>
      <t>4</t>
    </r>
    <r>
      <rPr>
        <b/>
        <sz val="9"/>
        <rFont val="宋体"/>
        <family val="3"/>
        <charset val="134"/>
      </rPr>
      <t>格式</t>
    </r>
    <phoneticPr fontId="3" type="noConversion"/>
  </si>
  <si>
    <r>
      <t xml:space="preserve">v4_State
</t>
    </r>
    <r>
      <rPr>
        <b/>
        <sz val="9"/>
        <rFont val="宋体"/>
        <family val="3"/>
        <charset val="134"/>
      </rPr>
      <t>值</t>
    </r>
    <r>
      <rPr>
        <b/>
        <sz val="9"/>
        <rFont val="Verdana"/>
        <family val="2"/>
      </rPr>
      <t>4</t>
    </r>
    <r>
      <rPr>
        <b/>
        <sz val="9"/>
        <rFont val="宋体"/>
        <family val="3"/>
        <charset val="134"/>
      </rPr>
      <t>状态</t>
    </r>
    <phoneticPr fontId="3" type="noConversion"/>
  </si>
  <si>
    <r>
      <t xml:space="preserve">v4_Severity
</t>
    </r>
    <r>
      <rPr>
        <b/>
        <sz val="9"/>
        <rFont val="宋体"/>
        <family val="3"/>
        <charset val="134"/>
      </rPr>
      <t>值</t>
    </r>
    <r>
      <rPr>
        <b/>
        <sz val="9"/>
        <rFont val="Verdana"/>
        <family val="2"/>
      </rPr>
      <t>4</t>
    </r>
    <r>
      <rPr>
        <b/>
        <sz val="9"/>
        <rFont val="宋体"/>
        <family val="3"/>
        <charset val="134"/>
      </rPr>
      <t>严重度</t>
    </r>
    <phoneticPr fontId="3" type="noConversion"/>
  </si>
  <si>
    <r>
      <t xml:space="preserve">v4_label(100)
</t>
    </r>
    <r>
      <rPr>
        <b/>
        <sz val="9"/>
        <rFont val="宋体"/>
        <family val="3"/>
        <charset val="134"/>
      </rPr>
      <t>值</t>
    </r>
    <r>
      <rPr>
        <b/>
        <sz val="9"/>
        <rFont val="Verdana"/>
        <family val="2"/>
      </rPr>
      <t>4</t>
    </r>
    <r>
      <rPr>
        <b/>
        <sz val="9"/>
        <rFont val="宋体"/>
        <family val="3"/>
        <charset val="134"/>
      </rPr>
      <t>标签</t>
    </r>
    <phoneticPr fontId="3" type="noConversion"/>
  </si>
  <si>
    <r>
      <t xml:space="preserve">v3_Format
</t>
    </r>
    <r>
      <rPr>
        <b/>
        <sz val="9"/>
        <rFont val="宋体"/>
        <family val="3"/>
        <charset val="134"/>
      </rPr>
      <t>值</t>
    </r>
    <r>
      <rPr>
        <b/>
        <sz val="9"/>
        <rFont val="Verdana"/>
        <family val="2"/>
      </rPr>
      <t>3</t>
    </r>
    <r>
      <rPr>
        <b/>
        <sz val="9"/>
        <rFont val="宋体"/>
        <family val="3"/>
        <charset val="134"/>
      </rPr>
      <t>格式</t>
    </r>
    <phoneticPr fontId="3" type="noConversion"/>
  </si>
  <si>
    <r>
      <t xml:space="preserve">v3_State
</t>
    </r>
    <r>
      <rPr>
        <b/>
        <sz val="9"/>
        <rFont val="宋体"/>
        <family val="3"/>
        <charset val="134"/>
      </rPr>
      <t>值</t>
    </r>
    <r>
      <rPr>
        <b/>
        <sz val="9"/>
        <rFont val="Verdana"/>
        <family val="2"/>
      </rPr>
      <t>3</t>
    </r>
    <r>
      <rPr>
        <b/>
        <sz val="9"/>
        <rFont val="宋体"/>
        <family val="3"/>
        <charset val="134"/>
      </rPr>
      <t>状态</t>
    </r>
    <phoneticPr fontId="3" type="noConversion"/>
  </si>
  <si>
    <r>
      <t xml:space="preserve">v3_Severity
</t>
    </r>
    <r>
      <rPr>
        <b/>
        <sz val="9"/>
        <rFont val="宋体"/>
        <family val="3"/>
        <charset val="134"/>
      </rPr>
      <t>值</t>
    </r>
    <r>
      <rPr>
        <b/>
        <sz val="9"/>
        <rFont val="Verdana"/>
        <family val="2"/>
      </rPr>
      <t>3</t>
    </r>
    <r>
      <rPr>
        <b/>
        <sz val="9"/>
        <rFont val="宋体"/>
        <family val="3"/>
        <charset val="134"/>
      </rPr>
      <t>严重度</t>
    </r>
    <phoneticPr fontId="3" type="noConversion"/>
  </si>
  <si>
    <r>
      <t xml:space="preserve">v3_label(11)
</t>
    </r>
    <r>
      <rPr>
        <b/>
        <sz val="9"/>
        <rFont val="宋体"/>
        <family val="3"/>
        <charset val="134"/>
      </rPr>
      <t>值</t>
    </r>
    <r>
      <rPr>
        <b/>
        <sz val="9"/>
        <rFont val="Verdana"/>
        <family val="2"/>
      </rPr>
      <t>3</t>
    </r>
    <r>
      <rPr>
        <b/>
        <sz val="9"/>
        <rFont val="宋体"/>
        <family val="3"/>
        <charset val="134"/>
      </rPr>
      <t>标签</t>
    </r>
    <phoneticPr fontId="3" type="noConversion"/>
  </si>
  <si>
    <r>
      <t xml:space="preserve">v2_Format
</t>
    </r>
    <r>
      <rPr>
        <b/>
        <sz val="9"/>
        <rFont val="宋体"/>
        <family val="3"/>
        <charset val="134"/>
      </rPr>
      <t>值</t>
    </r>
    <r>
      <rPr>
        <b/>
        <sz val="9"/>
        <rFont val="Verdana"/>
        <family val="2"/>
      </rPr>
      <t>2</t>
    </r>
    <r>
      <rPr>
        <b/>
        <sz val="9"/>
        <rFont val="宋体"/>
        <family val="3"/>
        <charset val="134"/>
      </rPr>
      <t>格式</t>
    </r>
    <phoneticPr fontId="3" type="noConversion"/>
  </si>
  <si>
    <r>
      <t xml:space="preserve">v2_State
</t>
    </r>
    <r>
      <rPr>
        <b/>
        <sz val="9"/>
        <rFont val="宋体"/>
        <family val="3"/>
        <charset val="134"/>
      </rPr>
      <t>值</t>
    </r>
    <r>
      <rPr>
        <b/>
        <sz val="9"/>
        <rFont val="Verdana"/>
        <family val="2"/>
      </rPr>
      <t>2</t>
    </r>
    <r>
      <rPr>
        <b/>
        <sz val="9"/>
        <rFont val="宋体"/>
        <family val="3"/>
        <charset val="134"/>
      </rPr>
      <t>状态</t>
    </r>
    <phoneticPr fontId="3" type="noConversion"/>
  </si>
  <si>
    <r>
      <t xml:space="preserve">v2_Severity
</t>
    </r>
    <r>
      <rPr>
        <b/>
        <sz val="9"/>
        <rFont val="宋体"/>
        <family val="3"/>
        <charset val="134"/>
      </rPr>
      <t>值</t>
    </r>
    <r>
      <rPr>
        <b/>
        <sz val="9"/>
        <rFont val="Verdana"/>
        <family val="2"/>
      </rPr>
      <t>2</t>
    </r>
    <r>
      <rPr>
        <b/>
        <sz val="9"/>
        <rFont val="宋体"/>
        <family val="3"/>
        <charset val="134"/>
      </rPr>
      <t>严重度</t>
    </r>
    <phoneticPr fontId="3" type="noConversion"/>
  </si>
  <si>
    <r>
      <t xml:space="preserve">v2_label(10)
</t>
    </r>
    <r>
      <rPr>
        <b/>
        <sz val="9"/>
        <rFont val="宋体"/>
        <family val="3"/>
        <charset val="134"/>
      </rPr>
      <t>值</t>
    </r>
    <r>
      <rPr>
        <b/>
        <sz val="9"/>
        <rFont val="Verdana"/>
        <family val="2"/>
      </rPr>
      <t>2</t>
    </r>
    <r>
      <rPr>
        <b/>
        <sz val="9"/>
        <rFont val="宋体"/>
        <family val="3"/>
        <charset val="134"/>
      </rPr>
      <t>标签</t>
    </r>
    <phoneticPr fontId="3" type="noConversion"/>
  </si>
  <si>
    <r>
      <t xml:space="preserve">v1_Format
</t>
    </r>
    <r>
      <rPr>
        <b/>
        <sz val="9"/>
        <rFont val="宋体"/>
        <family val="3"/>
        <charset val="134"/>
      </rPr>
      <t>值</t>
    </r>
    <r>
      <rPr>
        <b/>
        <sz val="9"/>
        <rFont val="Verdana"/>
        <family val="2"/>
      </rPr>
      <t>1</t>
    </r>
    <r>
      <rPr>
        <b/>
        <sz val="9"/>
        <rFont val="宋体"/>
        <family val="3"/>
        <charset val="134"/>
      </rPr>
      <t>格式</t>
    </r>
    <phoneticPr fontId="3" type="noConversion"/>
  </si>
  <si>
    <r>
      <t xml:space="preserve">v1_State
</t>
    </r>
    <r>
      <rPr>
        <b/>
        <sz val="9"/>
        <rFont val="宋体"/>
        <family val="3"/>
        <charset val="134"/>
      </rPr>
      <t>值</t>
    </r>
    <r>
      <rPr>
        <b/>
        <sz val="9"/>
        <rFont val="Verdana"/>
        <family val="2"/>
      </rPr>
      <t>1</t>
    </r>
    <r>
      <rPr>
        <b/>
        <sz val="9"/>
        <rFont val="宋体"/>
        <family val="3"/>
        <charset val="134"/>
      </rPr>
      <t>状态</t>
    </r>
    <phoneticPr fontId="3" type="noConversion"/>
  </si>
  <si>
    <r>
      <t xml:space="preserve">v1_Severity
</t>
    </r>
    <r>
      <rPr>
        <b/>
        <sz val="9"/>
        <rFont val="宋体"/>
        <family val="3"/>
        <charset val="134"/>
      </rPr>
      <t>值</t>
    </r>
    <r>
      <rPr>
        <b/>
        <sz val="9"/>
        <rFont val="Verdana"/>
        <family val="2"/>
      </rPr>
      <t>1</t>
    </r>
    <r>
      <rPr>
        <b/>
        <sz val="9"/>
        <rFont val="宋体"/>
        <family val="3"/>
        <charset val="134"/>
      </rPr>
      <t>严重度</t>
    </r>
    <phoneticPr fontId="3" type="noConversion"/>
  </si>
  <si>
    <r>
      <t xml:space="preserve">v1_label(1)
</t>
    </r>
    <r>
      <rPr>
        <b/>
        <sz val="9"/>
        <rFont val="宋体"/>
        <family val="3"/>
        <charset val="134"/>
      </rPr>
      <t>值</t>
    </r>
    <r>
      <rPr>
        <b/>
        <sz val="9"/>
        <rFont val="Verdana"/>
        <family val="2"/>
      </rPr>
      <t>1</t>
    </r>
    <r>
      <rPr>
        <b/>
        <sz val="9"/>
        <rFont val="宋体"/>
        <family val="3"/>
        <charset val="134"/>
      </rPr>
      <t>标签</t>
    </r>
    <phoneticPr fontId="3" type="noConversion"/>
  </si>
  <si>
    <r>
      <t xml:space="preserve">v0_Format
</t>
    </r>
    <r>
      <rPr>
        <b/>
        <sz val="9"/>
        <rFont val="宋体"/>
        <family val="3"/>
        <charset val="134"/>
      </rPr>
      <t>值</t>
    </r>
    <r>
      <rPr>
        <b/>
        <sz val="9"/>
        <rFont val="Verdana"/>
        <family val="2"/>
      </rPr>
      <t>0</t>
    </r>
    <r>
      <rPr>
        <b/>
        <sz val="9"/>
        <rFont val="宋体"/>
        <family val="3"/>
        <charset val="134"/>
      </rPr>
      <t>格式</t>
    </r>
    <phoneticPr fontId="3" type="noConversion"/>
  </si>
  <si>
    <r>
      <t xml:space="preserve">v0_State
</t>
    </r>
    <r>
      <rPr>
        <b/>
        <sz val="9"/>
        <rFont val="宋体"/>
        <family val="3"/>
        <charset val="134"/>
      </rPr>
      <t>值</t>
    </r>
    <r>
      <rPr>
        <b/>
        <sz val="9"/>
        <rFont val="Verdana"/>
        <family val="2"/>
      </rPr>
      <t>0</t>
    </r>
    <r>
      <rPr>
        <b/>
        <sz val="9"/>
        <rFont val="宋体"/>
        <family val="3"/>
        <charset val="134"/>
      </rPr>
      <t>状态</t>
    </r>
    <phoneticPr fontId="3" type="noConversion"/>
  </si>
  <si>
    <r>
      <t xml:space="preserve">v0_label(0)
</t>
    </r>
    <r>
      <rPr>
        <b/>
        <sz val="9"/>
        <rFont val="宋体"/>
        <family val="3"/>
        <charset val="134"/>
      </rPr>
      <t>值</t>
    </r>
    <r>
      <rPr>
        <b/>
        <sz val="9"/>
        <rFont val="Verdana"/>
        <family val="2"/>
      </rPr>
      <t>0</t>
    </r>
    <r>
      <rPr>
        <b/>
        <sz val="9"/>
        <rFont val="宋体"/>
        <family val="3"/>
        <charset val="134"/>
      </rPr>
      <t>标签</t>
    </r>
    <phoneticPr fontId="3" type="noConversion"/>
  </si>
  <si>
    <r>
      <t xml:space="preserve">DC_Data_Type
IO </t>
    </r>
    <r>
      <rPr>
        <b/>
        <sz val="9"/>
        <rFont val="宋体"/>
        <family val="3"/>
        <charset val="134"/>
      </rPr>
      <t>类型</t>
    </r>
    <phoneticPr fontId="3" type="noConversion"/>
  </si>
  <si>
    <r>
      <t xml:space="preserve">Attribute_Description
</t>
    </r>
    <r>
      <rPr>
        <b/>
        <sz val="9"/>
        <rFont val="宋体"/>
        <family val="3"/>
        <charset val="134"/>
      </rPr>
      <t>属性描述</t>
    </r>
    <phoneticPr fontId="3" type="noConversion"/>
  </si>
  <si>
    <r>
      <t xml:space="preserve">Eqpt_Identifier
</t>
    </r>
    <r>
      <rPr>
        <b/>
        <sz val="9"/>
        <rFont val="宋体"/>
        <family val="3"/>
        <charset val="134"/>
      </rPr>
      <t>设备标签</t>
    </r>
    <phoneticPr fontId="3" type="noConversion"/>
  </si>
  <si>
    <r>
      <t xml:space="preserve">Eqpt_Description
</t>
    </r>
    <r>
      <rPr>
        <b/>
        <sz val="9"/>
        <rFont val="宋体"/>
        <family val="3"/>
        <charset val="134"/>
      </rPr>
      <t>设备描述</t>
    </r>
    <phoneticPr fontId="3" type="noConversion"/>
  </si>
  <si>
    <r>
      <t xml:space="preserve">(Sub)System
</t>
    </r>
    <r>
      <rPr>
        <b/>
        <sz val="9"/>
        <rFont val="宋体"/>
        <family val="3"/>
        <charset val="134"/>
      </rPr>
      <t>子系统</t>
    </r>
    <phoneticPr fontId="3" type="noConversion"/>
  </si>
  <si>
    <r>
      <t xml:space="preserve">System
</t>
    </r>
    <r>
      <rPr>
        <b/>
        <sz val="9"/>
        <rFont val="宋体"/>
        <family val="3"/>
        <charset val="134"/>
      </rPr>
      <t>系统</t>
    </r>
    <phoneticPr fontId="3" type="noConversion"/>
  </si>
  <si>
    <r>
      <t xml:space="preserve">Equipment_Location
</t>
    </r>
    <r>
      <rPr>
        <b/>
        <sz val="9"/>
        <rFont val="宋体"/>
        <family val="3"/>
        <charset val="134"/>
      </rPr>
      <t>设备所在地</t>
    </r>
    <phoneticPr fontId="0" type="noConversion"/>
  </si>
  <si>
    <r>
      <t xml:space="preserve">Station_Code
</t>
    </r>
    <r>
      <rPr>
        <b/>
        <sz val="9"/>
        <rFont val="宋体"/>
        <family val="3"/>
        <charset val="134"/>
      </rPr>
      <t>车站名称</t>
    </r>
    <phoneticPr fontId="3" type="noConversion"/>
  </si>
  <si>
    <t>ChkResult_Class-List</t>
  </si>
  <si>
    <t>A/M/D/I</t>
  </si>
  <si>
    <t>IO_Version</t>
  </si>
  <si>
    <t>#</t>
  </si>
  <si>
    <t>FEP_Addressing</t>
  </si>
  <si>
    <t>SCADAsoft_DAC</t>
  </si>
  <si>
    <t>SCADAsoft_Database</t>
  </si>
  <si>
    <t>Drawing</t>
    <phoneticPr fontId="3" type="noConversion"/>
  </si>
  <si>
    <t>SCADA_Functional_Requirement</t>
  </si>
  <si>
    <t>Control_Requirements_[SO]</t>
  </si>
  <si>
    <t>Control_Requirements_[AO]</t>
  </si>
  <si>
    <t>Control_Requirements[DO]</t>
  </si>
  <si>
    <t>General_Control_Requirements</t>
  </si>
  <si>
    <t>Alarm_Behaviors</t>
  </si>
  <si>
    <t>Analogue_Type_Alarm/Event_Meanings[AI]</t>
  </si>
  <si>
    <t>Digital_Type_Meanings-Alarm/Event[DI]/Control[DO]</t>
  </si>
  <si>
    <t>Attribute_Information(Internal_Variable,IV)</t>
  </si>
  <si>
    <t>Equipment_Information</t>
  </si>
  <si>
    <t>Equipment_Geographical_information</t>
  </si>
  <si>
    <t>Version_Control</t>
  </si>
  <si>
    <t>row_no.</t>
  </si>
  <si>
    <r>
      <t xml:space="preserve">Eqpt_Code
</t>
    </r>
    <r>
      <rPr>
        <b/>
        <sz val="9"/>
        <rFont val="宋体"/>
        <family val="3"/>
        <charset val="134"/>
      </rPr>
      <t>设备类码</t>
    </r>
    <phoneticPr fontId="3" type="noConversion"/>
  </si>
  <si>
    <t>IV_Point_Name</t>
    <phoneticPr fontId="3" type="noConversion"/>
  </si>
  <si>
    <r>
      <t xml:space="preserve">v0_Severity
</t>
    </r>
    <r>
      <rPr>
        <b/>
        <sz val="9"/>
        <rFont val="宋体"/>
        <family val="3"/>
        <charset val="134"/>
      </rPr>
      <t>值</t>
    </r>
    <r>
      <rPr>
        <b/>
        <sz val="9"/>
        <rFont val="Verdana"/>
        <family val="2"/>
      </rPr>
      <t>0</t>
    </r>
    <r>
      <rPr>
        <b/>
        <sz val="9"/>
        <rFont val="宋体"/>
        <family val="3"/>
        <charset val="134"/>
      </rPr>
      <t>严重度</t>
    </r>
    <phoneticPr fontId="3" type="noConversion"/>
  </si>
  <si>
    <t>CFG_Element_Name</t>
    <phoneticPr fontId="3" type="noConversion"/>
  </si>
  <si>
    <r>
      <t xml:space="preserve">unit
</t>
    </r>
    <r>
      <rPr>
        <b/>
        <sz val="9"/>
        <rFont val="宋体"/>
        <family val="3"/>
        <charset val="134"/>
      </rPr>
      <t>单位</t>
    </r>
    <phoneticPr fontId="3" type="noConversion"/>
  </si>
  <si>
    <r>
      <t xml:space="preserve">Min_value_acquired
</t>
    </r>
    <r>
      <rPr>
        <b/>
        <sz val="9"/>
        <rFont val="宋体"/>
        <family val="3"/>
        <charset val="134"/>
      </rPr>
      <t>度量前模拟有效范围最低值</t>
    </r>
    <r>
      <rPr>
        <b/>
        <sz val="9"/>
        <rFont val="Verdana"/>
        <family val="2"/>
      </rPr>
      <t xml:space="preserve"> </t>
    </r>
    <phoneticPr fontId="3" type="noConversion"/>
  </si>
  <si>
    <r>
      <t xml:space="preserve">Max_value_acquired
</t>
    </r>
    <r>
      <rPr>
        <b/>
        <sz val="9"/>
        <rFont val="宋体"/>
        <family val="3"/>
        <charset val="134"/>
      </rPr>
      <t>度量前模拟有效范围最高值</t>
    </r>
    <phoneticPr fontId="3" type="noConversion"/>
  </si>
  <si>
    <r>
      <rPr>
        <b/>
        <sz val="9"/>
        <rFont val="宋体"/>
        <family val="3"/>
        <charset val="134"/>
      </rPr>
      <t xml:space="preserve">模拟度量
</t>
    </r>
    <r>
      <rPr>
        <b/>
        <sz val="9"/>
        <rFont val="Verdana"/>
        <family val="2"/>
      </rPr>
      <t>Scaling factor</t>
    </r>
    <phoneticPr fontId="3" type="noConversion"/>
  </si>
  <si>
    <r>
      <rPr>
        <b/>
        <sz val="9"/>
        <rFont val="宋体"/>
        <family val="3"/>
        <charset val="134"/>
      </rPr>
      <t xml:space="preserve">抖动量
</t>
    </r>
    <r>
      <rPr>
        <b/>
        <sz val="9"/>
        <rFont val="Verdana"/>
        <family val="2"/>
      </rPr>
      <t>Jittorfactor</t>
    </r>
    <phoneticPr fontId="3" type="noConversion"/>
  </si>
  <si>
    <t>HMI_Order</t>
    <phoneticPr fontId="3" type="noConversion"/>
  </si>
  <si>
    <r>
      <t xml:space="preserve">Transition_Interval_(sec)
</t>
    </r>
    <r>
      <rPr>
        <b/>
        <sz val="9"/>
        <rFont val="宋体"/>
        <family val="3"/>
        <charset val="134"/>
      </rPr>
      <t>过度超时间隔</t>
    </r>
    <phoneticPr fontId="3" type="noConversion"/>
  </si>
  <si>
    <t>DI</t>
  </si>
  <si>
    <t>BAS</t>
  </si>
  <si>
    <t>AI</t>
  </si>
  <si>
    <t>DO</t>
  </si>
  <si>
    <t>AO</t>
  </si>
  <si>
    <t>1.0</t>
  </si>
  <si>
    <t>SUPCON</t>
    <phoneticPr fontId="74" type="noConversion"/>
  </si>
  <si>
    <t>根据厂家提供资料制定初版类表。</t>
    <phoneticPr fontId="74" type="noConversion"/>
  </si>
  <si>
    <t>TVF_</t>
  </si>
  <si>
    <t>隧道事故风机</t>
  </si>
  <si>
    <t>手动/自动状态</t>
  </si>
  <si>
    <t>BAS 环控/就地</t>
  </si>
  <si>
    <t>就地</t>
  </si>
  <si>
    <t>BAS/环控</t>
  </si>
  <si>
    <t>环控</t>
  </si>
  <si>
    <t>正转状态</t>
  </si>
  <si>
    <t>无意义</t>
  </si>
  <si>
    <t>反转状态</t>
  </si>
  <si>
    <t>停止状态</t>
  </si>
  <si>
    <t>故障报警</t>
  </si>
  <si>
    <t>空调水</t>
  </si>
  <si>
    <t>给排水</t>
  </si>
  <si>
    <t>低压照明</t>
  </si>
  <si>
    <t>手动/自动控制</t>
  </si>
  <si>
    <t>正转控制</t>
  </si>
  <si>
    <t>反转控制</t>
  </si>
  <si>
    <t>停止控制</t>
  </si>
  <si>
    <t>TEF_</t>
  </si>
  <si>
    <t>排热风机</t>
  </si>
  <si>
    <t>变频器运行状态</t>
  </si>
  <si>
    <t>变频器停止状态</t>
  </si>
  <si>
    <t>工频/变频状态</t>
  </si>
  <si>
    <t>变频</t>
  </si>
  <si>
    <t>工频</t>
  </si>
  <si>
    <t>工频运行</t>
  </si>
  <si>
    <t>工频故障</t>
  </si>
  <si>
    <t>变频器启动控制</t>
  </si>
  <si>
    <t>变频器停止控制</t>
  </si>
  <si>
    <t>工频启动控制</t>
  </si>
  <si>
    <t>工频停止控制</t>
  </si>
  <si>
    <t>变频柜频率反馈</t>
  </si>
  <si>
    <t>Hz</t>
  </si>
  <si>
    <t>平均工作电流值</t>
  </si>
  <si>
    <t>A</t>
  </si>
  <si>
    <t>平均工作电压值</t>
  </si>
  <si>
    <t>V</t>
  </si>
  <si>
    <t>频率设定</t>
  </si>
  <si>
    <t>JET_</t>
  </si>
  <si>
    <t>射流风机</t>
  </si>
  <si>
    <t>FAND</t>
  </si>
  <si>
    <t>运行状态</t>
  </si>
  <si>
    <t>启动控制</t>
  </si>
  <si>
    <t>FANX</t>
  </si>
  <si>
    <t>LQB_</t>
  </si>
  <si>
    <t>冷却泵</t>
  </si>
  <si>
    <t>LQT_</t>
  </si>
  <si>
    <t>冷却塔</t>
  </si>
  <si>
    <t>HPFD</t>
  </si>
  <si>
    <t>大系统回排风机</t>
  </si>
  <si>
    <t>AHUD</t>
  </si>
  <si>
    <t>大系统组合空调机组</t>
  </si>
  <si>
    <t>LDB_</t>
  </si>
  <si>
    <t>冷冻水泵</t>
  </si>
  <si>
    <t>电动组合风阀</t>
  </si>
  <si>
    <t>开到位状态</t>
  </si>
  <si>
    <t>关到位状态</t>
  </si>
  <si>
    <t>DDFD</t>
  </si>
  <si>
    <t>DDFX</t>
  </si>
  <si>
    <t>电动蝶阀</t>
  </si>
  <si>
    <t>全开状态</t>
  </si>
  <si>
    <t>半开状态</t>
  </si>
  <si>
    <t>全开控制</t>
  </si>
  <si>
    <t>半开控制</t>
  </si>
  <si>
    <t>关控制</t>
  </si>
  <si>
    <t>就地状态</t>
  </si>
  <si>
    <t>远程状态</t>
  </si>
  <si>
    <t>1#泵运行/停止状态</t>
  </si>
  <si>
    <t>1#泵故障报警</t>
  </si>
  <si>
    <t>2#泵运行/停止状态</t>
  </si>
  <si>
    <t>2#泵故障报警</t>
  </si>
  <si>
    <t>超高水位报警</t>
  </si>
  <si>
    <t>启双泵水位信号</t>
  </si>
  <si>
    <t>启单泵水位信号</t>
  </si>
  <si>
    <t>停泵水位信号</t>
  </si>
  <si>
    <t>超低水位报警</t>
  </si>
  <si>
    <t>1#泵启动控制</t>
  </si>
  <si>
    <t>1#泵停止控制</t>
  </si>
  <si>
    <t>2#泵启动控制</t>
  </si>
  <si>
    <t>2#泵停止控制</t>
  </si>
  <si>
    <t>液位状态</t>
  </si>
  <si>
    <t>mm</t>
  </si>
  <si>
    <t>1#泵累计运行时间</t>
  </si>
  <si>
    <t>min</t>
  </si>
  <si>
    <t>2#泵累计运行时间</t>
  </si>
  <si>
    <t>三泵废水泵</t>
  </si>
  <si>
    <t>3#泵运行/停止状态</t>
  </si>
  <si>
    <t>3#泵故障报警</t>
  </si>
  <si>
    <t>启三泵水位信号</t>
  </si>
  <si>
    <t>3#泵累计运行时间</t>
  </si>
  <si>
    <t>3#泵启动控制</t>
  </si>
  <si>
    <t>3#泵停止控制</t>
  </si>
  <si>
    <t>ATS双电源故障</t>
  </si>
  <si>
    <t>ATS主电源供电</t>
  </si>
  <si>
    <t>ATS备电源供电</t>
  </si>
  <si>
    <t>应急/正常供电</t>
  </si>
  <si>
    <t>正常供电</t>
  </si>
  <si>
    <t>应急供电</t>
  </si>
  <si>
    <t>充电器故障</t>
  </si>
  <si>
    <t>逆变器故障</t>
  </si>
  <si>
    <t>蓄电池正常/低压状态</t>
  </si>
  <si>
    <t>电池组总电压</t>
  </si>
  <si>
    <t>电池组温度</t>
  </si>
  <si>
    <t>℃</t>
  </si>
  <si>
    <t>输入B相电压</t>
  </si>
  <si>
    <t>输入C相电压</t>
  </si>
  <si>
    <t>输出A相电压</t>
  </si>
  <si>
    <t>输出B相电压</t>
  </si>
  <si>
    <t>输出C相电压</t>
  </si>
  <si>
    <t>输出A相电流</t>
  </si>
  <si>
    <t>输出B相电流</t>
  </si>
  <si>
    <t>输出C相电流</t>
  </si>
  <si>
    <t>ZNZM</t>
  </si>
  <si>
    <t>智能照明</t>
  </si>
  <si>
    <t>就地/远程</t>
  </si>
  <si>
    <t>总故障状态</t>
  </si>
  <si>
    <t>高峰模式反馈</t>
  </si>
  <si>
    <t>高峰模式</t>
  </si>
  <si>
    <t>平峰模式</t>
  </si>
  <si>
    <t>全亮模式</t>
  </si>
  <si>
    <t>高峰模式控制</t>
  </si>
  <si>
    <t>平峰模式控制</t>
  </si>
  <si>
    <t>全亮模式控制</t>
  </si>
  <si>
    <t>WSTS</t>
  </si>
  <si>
    <t>密闭污水提升装置</t>
  </si>
  <si>
    <t>就地/远程状态</t>
  </si>
  <si>
    <t>高水位报警</t>
  </si>
  <si>
    <t>低水位报警</t>
  </si>
  <si>
    <t>泵启动控制</t>
  </si>
  <si>
    <t>DT__</t>
  </si>
  <si>
    <t>电梯</t>
  </si>
  <si>
    <t>锁梯状态</t>
  </si>
  <si>
    <t>故障状态</t>
  </si>
  <si>
    <t>乘客报警</t>
  </si>
  <si>
    <t>检修状态</t>
  </si>
  <si>
    <t>消防动作完成</t>
  </si>
  <si>
    <t>消防动作未完成</t>
  </si>
  <si>
    <t>出入口扶梯</t>
  </si>
  <si>
    <t>上行状态</t>
  </si>
  <si>
    <t>下行状态</t>
  </si>
  <si>
    <t>故障</t>
  </si>
  <si>
    <t>左扶手带异常</t>
  </si>
  <si>
    <t>右扶手带异常</t>
  </si>
  <si>
    <t>踏板防盗</t>
  </si>
  <si>
    <t>站内扶梯</t>
  </si>
  <si>
    <t>高架站风机控制箱</t>
  </si>
  <si>
    <t>冷水机组</t>
  </si>
  <si>
    <t>机组运行状态</t>
  </si>
  <si>
    <t>停机</t>
  </si>
  <si>
    <t>启动中</t>
  </si>
  <si>
    <t>现场</t>
  </si>
  <si>
    <t>停机报警</t>
  </si>
  <si>
    <t>冷却水进水温度</t>
  </si>
  <si>
    <t>冷却水出水温度</t>
  </si>
  <si>
    <t>冷冻水进水温度</t>
  </si>
  <si>
    <t>冷冻水出水温度</t>
  </si>
  <si>
    <t>蒸发压力</t>
  </si>
  <si>
    <t>Kpa</t>
  </si>
  <si>
    <t>冷凝压力</t>
  </si>
  <si>
    <t>机组累计运行时间</t>
  </si>
  <si>
    <t>Hour</t>
  </si>
  <si>
    <t>机组当前容量百分比</t>
  </si>
  <si>
    <t>冷冻水出水温度设定</t>
  </si>
  <si>
    <t>隧道事故风机仪表箱</t>
  </si>
  <si>
    <t>前轴温度</t>
  </si>
  <si>
    <t>后轴温度</t>
  </si>
  <si>
    <t>绕组温度</t>
  </si>
  <si>
    <t>排热风机仪表箱</t>
  </si>
  <si>
    <t>风机垂直振动</t>
  </si>
  <si>
    <t>mm/s</t>
  </si>
  <si>
    <t>风机水平振动</t>
  </si>
  <si>
    <t>空气在线监测装置</t>
  </si>
  <si>
    <t>温度</t>
  </si>
  <si>
    <t>湿度</t>
  </si>
  <si>
    <t>TVOC</t>
  </si>
  <si>
    <t>PM2.5</t>
  </si>
  <si>
    <t>PM10</t>
  </si>
  <si>
    <t>二氧化碳</t>
  </si>
  <si>
    <t>ppm</t>
  </si>
  <si>
    <t>静电除尘装置</t>
  </si>
  <si>
    <t>清洗报警</t>
  </si>
  <si>
    <t>综合故障报警</t>
  </si>
  <si>
    <t>压差报警装置</t>
  </si>
  <si>
    <t>过滤网压差报警</t>
  </si>
  <si>
    <t>RFM_</t>
  </si>
  <si>
    <t>人防门</t>
  </si>
  <si>
    <t>消防电动蝶阀</t>
  </si>
  <si>
    <t>开控制命令</t>
  </si>
  <si>
    <t>关控制命令</t>
  </si>
  <si>
    <t>车辆段变频恒压供水系统</t>
  </si>
  <si>
    <t>运行/停止状态</t>
  </si>
  <si>
    <t>车辆段太阳能供水泵</t>
  </si>
  <si>
    <t>A#泵运行/停止状态</t>
  </si>
  <si>
    <t>A#泵故障报警</t>
  </si>
  <si>
    <t>B#泵运行/停止状态</t>
  </si>
  <si>
    <t>B#泵故障报警</t>
  </si>
  <si>
    <t>车辆段水位传传感器</t>
  </si>
  <si>
    <t>自动防火阀</t>
  </si>
  <si>
    <t>开反馈状态</t>
  </si>
  <si>
    <t>关反馈状态</t>
  </si>
  <si>
    <t>全程水处理仪</t>
  </si>
  <si>
    <t>反冲洗状态</t>
  </si>
  <si>
    <t>车辆段单泵水泵</t>
  </si>
  <si>
    <t>泵故障报警</t>
  </si>
  <si>
    <t>启泵水位信号</t>
  </si>
  <si>
    <t>泵停止控制</t>
  </si>
  <si>
    <t>车辆段双泵水泵</t>
  </si>
  <si>
    <t>LQTA</t>
  </si>
  <si>
    <t>冷却塔液位报警装置</t>
  </si>
  <si>
    <t>车辆段过滤活塞式电动浮球阀</t>
  </si>
  <si>
    <t>动作信号</t>
  </si>
  <si>
    <t>管道式温湿度传感器</t>
  </si>
  <si>
    <t>水管式温度传感器</t>
  </si>
  <si>
    <t>二氧化碳传感器</t>
  </si>
  <si>
    <t>二氧化碳浓度</t>
  </si>
  <si>
    <t>压力变送器</t>
  </si>
  <si>
    <t>压力</t>
  </si>
  <si>
    <t>Bar</t>
  </si>
  <si>
    <t>压差变送器</t>
  </si>
  <si>
    <t>压差</t>
  </si>
  <si>
    <t>电磁流量计</t>
  </si>
  <si>
    <t>流量</t>
  </si>
  <si>
    <t>二通阀</t>
  </si>
  <si>
    <t>开度反馈</t>
  </si>
  <si>
    <t>开度控制</t>
  </si>
  <si>
    <t>压差旁通阀</t>
  </si>
  <si>
    <t>VRF_</t>
  </si>
  <si>
    <t>综合故障</t>
  </si>
  <si>
    <t>模式</t>
  </si>
  <si>
    <t>制冷模式</t>
  </si>
  <si>
    <t>制热模式</t>
  </si>
  <si>
    <t>通风模式</t>
  </si>
  <si>
    <t>除湿模式</t>
  </si>
  <si>
    <t>风速</t>
  </si>
  <si>
    <t>高档风速</t>
  </si>
  <si>
    <t>中档风速</t>
  </si>
  <si>
    <t>低档风速</t>
  </si>
  <si>
    <t>风量调节</t>
  </si>
  <si>
    <t>温度设定</t>
  </si>
  <si>
    <t>HZLY</t>
  </si>
  <si>
    <t>火灾信号来源</t>
  </si>
  <si>
    <t>正常</t>
  </si>
  <si>
    <t>FAS</t>
  </si>
  <si>
    <t>ISCS</t>
  </si>
  <si>
    <t>RSET</t>
  </si>
  <si>
    <t>火灾复位</t>
  </si>
  <si>
    <t>复位</t>
  </si>
  <si>
    <t>IBST</t>
  </si>
  <si>
    <t>PLC_</t>
  </si>
  <si>
    <t>从</t>
  </si>
  <si>
    <t>主</t>
  </si>
  <si>
    <t>设备运行状态</t>
  </si>
  <si>
    <t>焓值控制</t>
  </si>
  <si>
    <t>模式控制</t>
  </si>
  <si>
    <t>通讯接口状态</t>
  </si>
  <si>
    <t>TTBL</t>
  </si>
  <si>
    <t>时间表</t>
  </si>
  <si>
    <t>时间表下载完成状态</t>
  </si>
  <si>
    <t>未完成</t>
  </si>
  <si>
    <t>完成</t>
  </si>
  <si>
    <t>成功</t>
  </si>
  <si>
    <t>失败</t>
  </si>
  <si>
    <t>回读时间表信息</t>
  </si>
  <si>
    <t>时间表下发</t>
  </si>
  <si>
    <t>OPER</t>
  </si>
  <si>
    <t>控制权限选择</t>
  </si>
  <si>
    <t>无效</t>
  </si>
  <si>
    <t>SYS_</t>
  </si>
  <si>
    <t>系统控制方式</t>
  </si>
  <si>
    <t>系统当前控制方式</t>
  </si>
  <si>
    <t>DI2</t>
  </si>
  <si>
    <t>时间表控制</t>
  </si>
  <si>
    <t>系统当前运行模式</t>
  </si>
  <si>
    <t>当前模式执行状态</t>
  </si>
  <si>
    <t>执行中</t>
  </si>
  <si>
    <t>系统控制方式选择</t>
  </si>
  <si>
    <t>DO2</t>
  </si>
  <si>
    <t>模块通讯状态</t>
  </si>
  <si>
    <t>通讯状态</t>
  </si>
  <si>
    <t>TIME</t>
  </si>
  <si>
    <t>ISCS与BAS时钟同步</t>
  </si>
  <si>
    <t>年</t>
  </si>
  <si>
    <t>月</t>
  </si>
  <si>
    <t>日</t>
  </si>
  <si>
    <t>时</t>
  </si>
  <si>
    <t>分</t>
  </si>
  <si>
    <t>秒</t>
  </si>
  <si>
    <t>1.1</t>
    <phoneticPr fontId="3" type="noConversion"/>
  </si>
  <si>
    <t>THALES</t>
    <phoneticPr fontId="3" type="noConversion"/>
  </si>
  <si>
    <t>Xiaona</t>
    <phoneticPr fontId="3" type="noConversion"/>
  </si>
  <si>
    <t>环控权限位置</t>
  </si>
  <si>
    <t>中心</t>
  </si>
  <si>
    <t>车站</t>
  </si>
  <si>
    <t>环控权限位置切换</t>
  </si>
  <si>
    <t>切换到中心</t>
  </si>
  <si>
    <t>切换到车站</t>
  </si>
  <si>
    <t>权限位置在中心时，中心可以执行切换；在车站时，车站可以执行切换；且中心只可以切换到车站，车站只可以切换到中心</t>
  </si>
  <si>
    <t>DI_INT</t>
  </si>
  <si>
    <t>通风空调（环控）</t>
  </si>
  <si>
    <t>修改部分点类型；添加个别AI点单位，补充部分点值描述；删除DI、DO点的报警上下限；增加权限移交内部点</t>
    <phoneticPr fontId="3" type="noConversion"/>
  </si>
  <si>
    <t>LSJZ</t>
  </si>
  <si>
    <t>STA5</t>
  </si>
  <si>
    <t>SI</t>
  </si>
  <si>
    <t>SO</t>
  </si>
  <si>
    <t>BAS</t>
    <phoneticPr fontId="73" type="noConversion"/>
  </si>
  <si>
    <t>PLC_类DI2修改为DI点</t>
    <phoneticPr fontId="3" type="noConversion"/>
  </si>
  <si>
    <r>
      <t>ISCS/BAS</t>
    </r>
    <r>
      <rPr>
        <b/>
        <sz val="9"/>
        <color rgb="FFFF0000"/>
        <rFont val="宋体"/>
        <family val="3"/>
        <charset val="134"/>
      </rPr>
      <t xml:space="preserve">用
</t>
    </r>
    <r>
      <rPr>
        <b/>
        <sz val="9"/>
        <color rgb="FFFF0000"/>
        <rFont val="Verdana"/>
        <family val="2"/>
      </rPr>
      <t>PLC</t>
    </r>
    <r>
      <rPr>
        <b/>
        <sz val="9"/>
        <color rgb="FFFF0000"/>
        <rFont val="宋体"/>
        <family val="3"/>
        <charset val="134"/>
      </rPr>
      <t>内存标签名称</t>
    </r>
    <r>
      <rPr>
        <b/>
        <sz val="9"/>
        <color rgb="FFFF0000"/>
        <rFont val="Verdana"/>
        <family val="2"/>
      </rPr>
      <t>(BAS ONLY)</t>
    </r>
  </si>
  <si>
    <t>dciBAS-BASECS</t>
  </si>
  <si>
    <t>dciBAS-SYSGS</t>
  </si>
  <si>
    <t>dioBAS-FWDCTL</t>
  </si>
  <si>
    <t>dioBAS-REVCTL</t>
  </si>
  <si>
    <t>dciBAS-ECSPOS</t>
  </si>
  <si>
    <t>dciBAS-FREQFLT</t>
  </si>
  <si>
    <t>dciBAS-VLVALM</t>
  </si>
  <si>
    <t>dioBAS-VLVOPN</t>
  </si>
  <si>
    <t>dioBAS-VLVCLO</t>
  </si>
  <si>
    <t>dciBAS-LOCAL</t>
  </si>
  <si>
    <t>dciBAS-REMOTE</t>
  </si>
  <si>
    <t>dciBAS-DWPUMP</t>
  </si>
  <si>
    <t>dciBAS-SIGPUMP</t>
  </si>
  <si>
    <t>dciBAS-STPPUMP</t>
  </si>
  <si>
    <t>dioBAS-STARTPUP1</t>
  </si>
  <si>
    <t>dioBAS-STOPPUP1</t>
  </si>
  <si>
    <t>dioBAS-STARTPUP2</t>
  </si>
  <si>
    <t>dioBAS-STOPPUP2</t>
  </si>
  <si>
    <t>dciBAS-SYNFLT</t>
  </si>
  <si>
    <t>dioBAS-HIGFED</t>
  </si>
  <si>
    <t>dioBAS-NOMFED</t>
  </si>
  <si>
    <t>dioBAS-CLNFED</t>
  </si>
  <si>
    <t>dioBAS-LIGFED</t>
  </si>
  <si>
    <t>dioBAS-STPFED</t>
  </si>
  <si>
    <t>dioBAS-SELFED</t>
  </si>
  <si>
    <t>dciBAS-LRSTA</t>
  </si>
  <si>
    <t>aciBAS-FORTEM</t>
  </si>
  <si>
    <t>aciBAS-BAKTEM</t>
  </si>
  <si>
    <t>aciBAS-RONDTEM</t>
  </si>
  <si>
    <t>aciBAS-CO2CONC</t>
  </si>
  <si>
    <t>aioBAS-TEMPSET</t>
  </si>
  <si>
    <t>dciBAS-HOSTAT</t>
  </si>
  <si>
    <t>dciBAS-MANAUTO</t>
  </si>
  <si>
    <t>dciBAS-BASLOC</t>
  </si>
  <si>
    <t>dciBAS-FALA</t>
  </si>
  <si>
    <t>dioBAS-MANAUTO</t>
  </si>
  <si>
    <t>dioBAS-STOP</t>
  </si>
  <si>
    <t>dciBAS-ENCTL</t>
  </si>
  <si>
    <t>dciBAS-RUNSTA</t>
  </si>
  <si>
    <t>dciBAS-STOPSTA</t>
  </si>
  <si>
    <t>dciBAS-NCFRSTA</t>
  </si>
  <si>
    <t>dciBAS-FRQOPER</t>
  </si>
  <si>
    <t>dioBAS-START</t>
  </si>
  <si>
    <t>dioBAS-FQSTART</t>
  </si>
  <si>
    <t>dioBAS-FQSTOP</t>
  </si>
  <si>
    <t>aciBAS-FEQFDBK</t>
  </si>
  <si>
    <t>aciBAS-AVGCUR</t>
  </si>
  <si>
    <t>aciBAS-AVGVOLT</t>
  </si>
  <si>
    <t>aioBAS-FRQSET</t>
  </si>
  <si>
    <t>dciBAS-EXESTA</t>
  </si>
  <si>
    <t>dciBAS-OPENSTA</t>
  </si>
  <si>
    <t>dciBAS-CLOSTA</t>
  </si>
  <si>
    <t>dciBAS-RUNSTOP1</t>
  </si>
  <si>
    <t>dciBAS-FLTALM1</t>
  </si>
  <si>
    <t>dciBAS-RUNSTOP2</t>
  </si>
  <si>
    <t>dciBAS-FLTALM2</t>
  </si>
  <si>
    <t>dciBAS-UHLALM</t>
  </si>
  <si>
    <t>dciBAS-LLALM</t>
  </si>
  <si>
    <t>aciBAS-LEVSTA</t>
  </si>
  <si>
    <t>aciBAS-RUNTIME1</t>
  </si>
  <si>
    <t>aciBAS-RUMTIME2</t>
  </si>
  <si>
    <t>dciBAS-RUNSTOP3</t>
  </si>
  <si>
    <t>dciBAS-FLTALM3</t>
  </si>
  <si>
    <t>aciBAS-RUNTIME3</t>
  </si>
  <si>
    <t>dciBAS-NORSUL</t>
  </si>
  <si>
    <t>dciBAS-CHAFLT</t>
  </si>
  <si>
    <t>dciBAS-INVFLT</t>
  </si>
  <si>
    <t>dciBAS-LPRESSTA</t>
  </si>
  <si>
    <t>aciBAS-TOTVOLT</t>
  </si>
  <si>
    <t>aciBAS-INVOLTPHA</t>
  </si>
  <si>
    <t>aciBAS-INVOLTPHB</t>
  </si>
  <si>
    <t>aciBAS-INVOLTPHC</t>
  </si>
  <si>
    <t>aciBAS-OTVOLTPHA</t>
  </si>
  <si>
    <t>aciBAS-OTVOLTPHB</t>
  </si>
  <si>
    <t>aciBAS-OTVOLTPHC</t>
  </si>
  <si>
    <t>aciBAS-CURA</t>
  </si>
  <si>
    <t>aciBAS-CURB</t>
  </si>
  <si>
    <t>aciBAS-CURC</t>
  </si>
  <si>
    <t>dciBAS-HIGHALM</t>
  </si>
  <si>
    <t>dciBAS-LOWALM</t>
  </si>
  <si>
    <t>dciBAS-FALASTA</t>
  </si>
  <si>
    <t>dciBAS-REPST</t>
  </si>
  <si>
    <t>dciBAS-FIRECOMT</t>
  </si>
  <si>
    <t>dciBAS-FLT</t>
  </si>
  <si>
    <t>dciBAS-LEFTABN</t>
  </si>
  <si>
    <t>dciBAS-RIGHABN</t>
  </si>
  <si>
    <t>dciBAS-PEDAL</t>
  </si>
  <si>
    <t>aciBAS-INWATEMP</t>
  </si>
  <si>
    <t>aciBAS-OUTWATEMP</t>
  </si>
  <si>
    <t>aciBAS-CHINTEMP</t>
  </si>
  <si>
    <t>aciBAS-CHOUTEMP</t>
  </si>
  <si>
    <t>aciBAS-EVAPORAT</t>
  </si>
  <si>
    <t>aciBAS-CONDENSE</t>
  </si>
  <si>
    <t>aciBAS-RUNTIME</t>
  </si>
  <si>
    <t>aciBAS-PERUNIT</t>
  </si>
  <si>
    <t>aciBAS-TEMP</t>
  </si>
  <si>
    <t>aciBAS-HUMIDITY</t>
  </si>
  <si>
    <t>dciBAS-FILTALM</t>
  </si>
  <si>
    <t>dioBAS-OPN</t>
  </si>
  <si>
    <t>dioBAS-CLO</t>
  </si>
  <si>
    <t>dciBAS-RUNSPSTA</t>
  </si>
  <si>
    <t>dciBAS-OPNFDSTA</t>
  </si>
  <si>
    <t>dciBAS-CLOFDSTA</t>
  </si>
  <si>
    <t>dciBAS-BKWASH</t>
  </si>
  <si>
    <t>dciBAS-RUNSTOP</t>
  </si>
  <si>
    <t>dciBAS-FLTALM</t>
  </si>
  <si>
    <t>aciBAS-PRESB</t>
  </si>
  <si>
    <t>aciBAS-FLOW</t>
  </si>
  <si>
    <t>aciBAS-OPFEDBAC</t>
  </si>
  <si>
    <t>aioBAS-OPNDEG</t>
  </si>
  <si>
    <t>dciBAS-INTFLT</t>
  </si>
  <si>
    <t>dciBAS-MODE</t>
  </si>
  <si>
    <t>dioBAS-FIRERESET</t>
  </si>
  <si>
    <t>dciBAS-MASTSLAVE</t>
  </si>
  <si>
    <t>dciBAS-MODUEXSTA</t>
  </si>
  <si>
    <t>dciBAS-COMPORTSTA</t>
  </si>
  <si>
    <t>dciBAS-DLFINISH</t>
  </si>
  <si>
    <t>sciBAS-READINFO</t>
  </si>
  <si>
    <t>sioBAS-TIMESEND</t>
  </si>
  <si>
    <t>dciBAS-IBPHOFB</t>
  </si>
  <si>
    <t>aciBAS-SYSMODE</t>
  </si>
  <si>
    <t>aioBAS-MODECTL</t>
  </si>
  <si>
    <t>HDVEquipment</t>
  </si>
  <si>
    <t>Add DB information</t>
    <phoneticPr fontId="3" type="noConversion"/>
  </si>
  <si>
    <t>THALES</t>
    <phoneticPr fontId="3" type="noConversion"/>
  </si>
  <si>
    <t>Chao</t>
    <phoneticPr fontId="3" type="noConversion"/>
  </si>
  <si>
    <t>1.4</t>
    <phoneticPr fontId="3" type="noConversion"/>
  </si>
  <si>
    <t>1.3</t>
    <phoneticPr fontId="3" type="noConversion"/>
  </si>
  <si>
    <t>1.2</t>
    <phoneticPr fontId="3" type="noConversion"/>
  </si>
  <si>
    <t>SUPCON</t>
  </si>
  <si>
    <t>丁涛</t>
  </si>
  <si>
    <t>丁涛</t>
    <phoneticPr fontId="74" type="noConversion"/>
  </si>
  <si>
    <t>修改AI点的模拟度量等</t>
    <phoneticPr fontId="3" type="noConversion"/>
  </si>
  <si>
    <t>系统归属</t>
  </si>
  <si>
    <t>大系统单速风机</t>
  </si>
  <si>
    <t>小系统单速风机</t>
  </si>
  <si>
    <t>人防通风系统单速风机</t>
  </si>
  <si>
    <t>大系统电动风阀</t>
  </si>
  <si>
    <t>小系统电动风阀</t>
  </si>
  <si>
    <t>人防通风系统电动风阀</t>
  </si>
  <si>
    <t>平峰模式反馈</t>
  </si>
  <si>
    <t>清扫模式反馈</t>
  </si>
  <si>
    <t>清扫模式</t>
  </si>
  <si>
    <t>全亮模式反馈</t>
  </si>
  <si>
    <t>停运模式反馈</t>
  </si>
  <si>
    <t>停运模式</t>
  </si>
  <si>
    <t>自定义模式反馈</t>
  </si>
  <si>
    <t>自定义模式</t>
  </si>
  <si>
    <t>清扫模式控制</t>
  </si>
  <si>
    <t>停运模式控制</t>
  </si>
  <si>
    <t>自定义模式控制</t>
  </si>
  <si>
    <t>VRF室内机</t>
  </si>
  <si>
    <t>FAS火灾信号</t>
  </si>
  <si>
    <t>IBP盘下发火灾信号</t>
  </si>
  <si>
    <t>IBP盘</t>
  </si>
  <si>
    <t>ISCS下发火灾信号</t>
  </si>
  <si>
    <t>ISCS与BAS通讯状态</t>
  </si>
  <si>
    <t>BAS周期性反馈心跳字</t>
  </si>
  <si>
    <t>ISCS给BAS周期写入心跳字</t>
  </si>
  <si>
    <t>主/从状态</t>
  </si>
  <si>
    <t>IBP控制权限反馈</t>
  </si>
  <si>
    <t>IBP自动</t>
  </si>
  <si>
    <t>IBP手动</t>
  </si>
  <si>
    <t>ISCS控制权限选择反馈</t>
  </si>
  <si>
    <t>1.5</t>
    <phoneticPr fontId="3" type="noConversion"/>
  </si>
  <si>
    <r>
      <rPr>
        <sz val="10"/>
        <rFont val="宋体"/>
        <family val="3"/>
        <charset val="134"/>
      </rPr>
      <t>删除控制命令类</t>
    </r>
    <r>
      <rPr>
        <sz val="10"/>
        <rFont val="Arial"/>
        <family val="2"/>
      </rPr>
      <t xml:space="preserve"> </t>
    </r>
    <r>
      <rPr>
        <sz val="10"/>
        <rFont val="宋体"/>
        <family val="3"/>
        <charset val="134"/>
      </rPr>
      <t>无意义值标签</t>
    </r>
    <phoneticPr fontId="3" type="noConversion"/>
  </si>
  <si>
    <t>System</t>
    <phoneticPr fontId="3" type="noConversion"/>
  </si>
  <si>
    <t>GDWD</t>
  </si>
  <si>
    <t>管道式温度传感器</t>
  </si>
  <si>
    <t>SNWD</t>
  </si>
  <si>
    <t>室内温度传感器</t>
  </si>
  <si>
    <t>Supcon</t>
    <phoneticPr fontId="3" type="noConversion"/>
  </si>
  <si>
    <t>1.6</t>
  </si>
  <si>
    <t>BASEquipment</t>
    <phoneticPr fontId="73" type="noConversion"/>
  </si>
  <si>
    <t>手动/自动状态=1，可以发0；手动/自动状态=0，可以发1；</t>
  </si>
  <si>
    <t>发0：手动/自动状态=0；发1：手动/自动状态=1</t>
  </si>
  <si>
    <t>手动/自动状态=1 AND 全关状态=1，可以发1</t>
  </si>
  <si>
    <t>手动/自动状态=1 AND 全开状态=1，可以发1</t>
  </si>
  <si>
    <t>1.根据专题会议结论，全面梳理类表，修改部分设备的属性描述、模拟量比例系数；
2.新增房间温度传感器类SNWD，新增管道式温度传感器类GDWD，新增风机盘管类FJPG，新增从端PLC设备类PLCS；
3.冷水机组比例系数修改，并且点位：机组运行状态增加值2和值3；
4.将三位置电动风阀细分为大系统三位置电动风阀和小系统三位置电动风阀。</t>
    <phoneticPr fontId="3" type="noConversion"/>
  </si>
  <si>
    <t>fan</t>
    <phoneticPr fontId="3" type="noConversion"/>
  </si>
  <si>
    <t>全站环控系统</t>
  </si>
  <si>
    <t>BAS_STA5</t>
  </si>
  <si>
    <t>1.7</t>
    <phoneticPr fontId="3" type="noConversion"/>
  </si>
  <si>
    <t>Xia</t>
    <phoneticPr fontId="3" type="noConversion"/>
  </si>
  <si>
    <t>IF([^:^:dciBAS-MANAUTO.value]=1,1,0)</t>
  </si>
  <si>
    <t>IF([^:^:dciBAS-MANAUTO.value]=0,1,0)</t>
  </si>
  <si>
    <t>IF([^:^:dciBAS-OPENSTA.value]=1,1,0)</t>
  </si>
  <si>
    <t>IF([^:^:dciBAS-CLOSTA.value]=1,1,0)</t>
  </si>
  <si>
    <t>IF(([^:^:dciBAS-BASECS.value]=1) AND ([^:^:dciBAS-CLOSTA.value]=1),1,0)</t>
  </si>
  <si>
    <t>IF(([^:^:dciBAS-BASECS.value]=1) AND ([^:^:dciBAS-OPENSTA.value]=1),1,0)</t>
  </si>
  <si>
    <t>发1：正转状态=1</t>
  </si>
  <si>
    <t>发1：反转状态=1</t>
  </si>
  <si>
    <t>发1：停止状态=1</t>
  </si>
  <si>
    <t>发1：变频器运行状态=1</t>
  </si>
  <si>
    <t>发1：变频器停止状态=1</t>
  </si>
  <si>
    <t>发1：工频运行=1</t>
  </si>
  <si>
    <t>发1：工频运行=0</t>
  </si>
  <si>
    <t>发1：运行状态=1</t>
  </si>
  <si>
    <t>发1：开到位状态=1</t>
  </si>
  <si>
    <t>发1：关到位状态=1</t>
  </si>
  <si>
    <t>发1：1#泵运行/停止状态=1</t>
  </si>
  <si>
    <t>发1：1#泵运行/停止状态=0</t>
  </si>
  <si>
    <t>发1：2#泵运行/停止状态=1</t>
  </si>
  <si>
    <t>发1：2#泵运行/停止状态=0</t>
  </si>
  <si>
    <t>发1：1#泵运行状态=1 OR 2#泵运行状态=1</t>
  </si>
  <si>
    <t>发1：泵运行/停止状态=1</t>
  </si>
  <si>
    <t>发1：泵运行/停止状态=0</t>
  </si>
  <si>
    <t>发1：全开状态=1</t>
  </si>
  <si>
    <t>发1：全关状态=1</t>
  </si>
  <si>
    <t>自动</t>
    <phoneticPr fontId="73" type="noConversion"/>
  </si>
  <si>
    <t>手动</t>
    <phoneticPr fontId="73" type="noConversion"/>
  </si>
  <si>
    <t>dciBAS-MANAUTO</t>
    <phoneticPr fontId="73" type="noConversion"/>
  </si>
  <si>
    <t>隧道事故风机</t>
    <phoneticPr fontId="73" type="noConversion"/>
  </si>
  <si>
    <t>BAS 环控/就地</t>
    <phoneticPr fontId="73" type="noConversion"/>
  </si>
  <si>
    <t>BAS/环控</t>
    <phoneticPr fontId="73" type="noConversion"/>
  </si>
  <si>
    <t>Add DB information；修改STA1-5内部点IO类型DO_INT为AO_INT,BP列，发无意义值删除</t>
    <phoneticPr fontId="3" type="noConversion"/>
  </si>
  <si>
    <r>
      <t xml:space="preserve">Return_Condition(s)_after_Ctl
</t>
    </r>
    <r>
      <rPr>
        <b/>
        <sz val="9"/>
        <rFont val="宋体"/>
        <family val="3"/>
        <charset val="134"/>
      </rPr>
      <t>反馈条件</t>
    </r>
    <phoneticPr fontId="3" type="noConversion"/>
  </si>
  <si>
    <t>％</t>
  </si>
  <si>
    <t>1.8</t>
  </si>
  <si>
    <t xml:space="preserve">修改unit " m³"," %" 为" m3"," ％" </t>
    <phoneticPr fontId="3" type="noConversion"/>
  </si>
  <si>
    <t>停止</t>
  </si>
  <si>
    <t>启动</t>
  </si>
  <si>
    <t>BAS_LSJZ</t>
  </si>
  <si>
    <t>BASEquipment</t>
  </si>
  <si>
    <t>BAS_WSTS</t>
  </si>
  <si>
    <t>报警</t>
  </si>
  <si>
    <t>BAS/环控(工频)</t>
  </si>
  <si>
    <t>BAS/环控(工频)=1, 可以发1</t>
  </si>
  <si>
    <t>1#泵马达保护器故障</t>
  </si>
  <si>
    <t>2#泵马达保护器故障</t>
  </si>
  <si>
    <t>超声波液位计故障</t>
  </si>
  <si>
    <t>自动</t>
  </si>
  <si>
    <t>手动</t>
  </si>
  <si>
    <t>远程</t>
  </si>
  <si>
    <t>运行</t>
  </si>
  <si>
    <t>启双泵水位</t>
  </si>
  <si>
    <t>启单泵水位</t>
  </si>
  <si>
    <t>停泵水位</t>
  </si>
  <si>
    <t>远程状态=1 AND 1#泵运行/停止状态=0.可以发1</t>
  </si>
  <si>
    <t>远程状态=1 AND 1#泵运行/停止状态=1.可以发1</t>
  </si>
  <si>
    <t>远程状态=1 AND 2#泵运行/停止状态=0.可以发1</t>
  </si>
  <si>
    <t>远程状态=1 AND 2#泵运行/停止状态=1.可以发1</t>
  </si>
  <si>
    <t>主用电源运行信号</t>
  </si>
  <si>
    <t>备用电源运行信号</t>
  </si>
  <si>
    <t>3#泵马达保护器故障</t>
  </si>
  <si>
    <t>1.9</t>
    <phoneticPr fontId="3" type="noConversion"/>
  </si>
  <si>
    <t>Supcon</t>
    <phoneticPr fontId="3" type="noConversion"/>
  </si>
  <si>
    <t>SXJ</t>
    <phoneticPr fontId="3" type="noConversion"/>
  </si>
  <si>
    <t>1#泵过负荷故障</t>
  </si>
  <si>
    <t>2#泵运行状态</t>
  </si>
  <si>
    <t>2#泵过负荷故障</t>
  </si>
  <si>
    <t>1.新增冷冻水泵LDB_状态点及控制点，并修改既有的属性描述；
2.补充大系统三位置电动风阀TDDF、小系统三位置电动风阀XDDF的控制条件；
3.修改既有水泵类DJSB，并增加双电源车站双泵SJSB和双电源区间双泵QJSB；
4.新增密闭污水提升装置WSZZ类；
5.冷水机组类LSJZ的控制点“启动停止控制”分成“启动控制”和“停止控制”两个点，并修改控制条件。</t>
    <phoneticPr fontId="3" type="noConversion"/>
  </si>
  <si>
    <t>IF([^:^:dciBAS-ECSPOS.value]=1,1,0)</t>
  </si>
  <si>
    <t>IF([^:^:dciBAS-FRQOPER.value]=1,1,0)</t>
  </si>
  <si>
    <t>IF(([^:^:dciBAS-ECSPOS.value]=1) AND ([^:^:dciBAS-FRQOPER.value]=1),1,0)</t>
  </si>
  <si>
    <t>IF([^:^:dciBAS-FRQOPER.value]=0,1,0)</t>
  </si>
  <si>
    <t>dciBAS-MPRTFLT1</t>
  </si>
  <si>
    <t>dciBAS-MPRTFLT2</t>
  </si>
  <si>
    <t>dciBAS-MPRTFLT3</t>
  </si>
  <si>
    <t>dciBAS-ULFLT</t>
  </si>
  <si>
    <t>IF(([^:^:dciBAS-REMOTE.value]=1) AND ([^:^:dciBAS-RUNSTOP1.value]=0),1,0)</t>
  </si>
  <si>
    <t>IF([^:^:dciBAS-RUNSTOP1.value]=1,1,0)</t>
  </si>
  <si>
    <t>IF(([^:^:dciBAS-REMOTE.value]=1) AND ([^:^:dciBAS-RUNSTOP1.value]=1),1,0)</t>
  </si>
  <si>
    <t>IF([^:^:dciBAS-RUNSTOP1.value]=0,1,0)</t>
  </si>
  <si>
    <t>IF(([^:^:dciBAS-REMOTE.value]=1) AND ([^:^:dciBAS-RUNSTOP2.value]=0),1,0)</t>
  </si>
  <si>
    <t>IF([^:^:dciBAS-RUNSTOP2.value]=1,1,0)</t>
  </si>
  <si>
    <t>IF(([^:^:dciBAS-REMOTE.value]=1) AND ([^:^:dciBAS-RUNSTOP2.value]=1),1,0)</t>
  </si>
  <si>
    <t>IF([^:^:dciBAS-RUNSTOP2.value]=0,1,0)</t>
  </si>
  <si>
    <t>2.0</t>
    <phoneticPr fontId="3" type="noConversion"/>
  </si>
  <si>
    <r>
      <t>Add DB information</t>
    </r>
    <r>
      <rPr>
        <sz val="10"/>
        <rFont val="宋体"/>
        <family val="3"/>
        <charset val="134"/>
      </rPr>
      <t>；</t>
    </r>
    <phoneticPr fontId="3" type="noConversion"/>
  </si>
  <si>
    <t>2.1</t>
  </si>
  <si>
    <t>去除格式</t>
    <phoneticPr fontId="3" type="noConversion"/>
  </si>
  <si>
    <t>2.2</t>
    <phoneticPr fontId="3" type="noConversion"/>
  </si>
  <si>
    <t>删除冷水机组（LSJZ）类的DO控制点的“无意义”控制；</t>
    <phoneticPr fontId="3" type="noConversion"/>
  </si>
  <si>
    <t>SXJ</t>
    <phoneticPr fontId="3" type="noConversion"/>
  </si>
  <si>
    <t>2.3</t>
    <phoneticPr fontId="3" type="noConversion"/>
  </si>
  <si>
    <t>输入L2相电压</t>
  </si>
  <si>
    <t>输入L3相电压</t>
  </si>
  <si>
    <t>输出L2相电压</t>
  </si>
  <si>
    <t>输出L3相电压</t>
  </si>
  <si>
    <t>输出L2相电流</t>
  </si>
  <si>
    <t>输出L3相电流</t>
  </si>
  <si>
    <r>
      <t>1.</t>
    </r>
    <r>
      <rPr>
        <sz val="10"/>
        <rFont val="宋体"/>
        <family val="3"/>
        <charset val="134"/>
      </rPr>
      <t>新增车辆段、停车场电梯</t>
    </r>
    <r>
      <rPr>
        <sz val="10"/>
        <rFont val="Arial"/>
        <family val="2"/>
      </rPr>
      <t>DDT_</t>
    </r>
    <r>
      <rPr>
        <sz val="10"/>
        <rFont val="宋体"/>
        <family val="3"/>
        <charset val="134"/>
      </rPr>
      <t xml:space="preserve">类
</t>
    </r>
    <r>
      <rPr>
        <sz val="10"/>
        <rFont val="Arial"/>
        <family val="2"/>
      </rPr>
      <t>2.</t>
    </r>
    <r>
      <rPr>
        <sz val="10"/>
        <rFont val="宋体"/>
        <family val="3"/>
        <charset val="134"/>
      </rPr>
      <t>新增既有类码三泵废水泵</t>
    </r>
    <r>
      <rPr>
        <sz val="10"/>
        <rFont val="Arial"/>
        <family val="2"/>
      </rPr>
      <t>TJSB</t>
    </r>
    <r>
      <rPr>
        <sz val="10"/>
        <rFont val="宋体"/>
        <family val="3"/>
        <charset val="134"/>
      </rPr>
      <t xml:space="preserve">状态点
</t>
    </r>
    <r>
      <rPr>
        <sz val="10"/>
        <rFont val="Arial"/>
        <family val="2"/>
      </rPr>
      <t>3.</t>
    </r>
    <r>
      <rPr>
        <sz val="10"/>
        <rFont val="宋体"/>
        <family val="3"/>
        <charset val="134"/>
      </rPr>
      <t>修改既有密闭污水装置</t>
    </r>
    <r>
      <rPr>
        <sz val="10"/>
        <rFont val="Arial"/>
        <family val="2"/>
      </rPr>
      <t>WSZZ</t>
    </r>
    <r>
      <rPr>
        <sz val="10"/>
        <rFont val="宋体"/>
        <family val="3"/>
        <charset val="134"/>
      </rPr>
      <t>的属性、值</t>
    </r>
    <r>
      <rPr>
        <sz val="10"/>
        <rFont val="Arial"/>
        <family val="2"/>
      </rPr>
      <t>0</t>
    </r>
    <r>
      <rPr>
        <sz val="10"/>
        <rFont val="宋体"/>
        <family val="3"/>
        <charset val="134"/>
      </rPr>
      <t>标签、值</t>
    </r>
    <r>
      <rPr>
        <sz val="10"/>
        <rFont val="Arial"/>
        <family val="2"/>
      </rPr>
      <t>1</t>
    </r>
    <r>
      <rPr>
        <sz val="10"/>
        <rFont val="宋体"/>
        <family val="3"/>
        <charset val="134"/>
      </rPr>
      <t xml:space="preserve">标签描述
</t>
    </r>
    <r>
      <rPr>
        <sz val="10"/>
        <rFont val="Arial"/>
        <family val="2"/>
      </rPr>
      <t>4.</t>
    </r>
    <r>
      <rPr>
        <sz val="10"/>
        <rFont val="宋体"/>
        <family val="3"/>
        <charset val="134"/>
      </rPr>
      <t>高架站风机控制箱类</t>
    </r>
    <r>
      <rPr>
        <sz val="10"/>
        <rFont val="Arial"/>
        <family val="2"/>
      </rPr>
      <t>GFKX</t>
    </r>
    <r>
      <rPr>
        <sz val="10"/>
        <rFont val="宋体"/>
        <family val="3"/>
        <charset val="134"/>
      </rPr>
      <t>的控制点</t>
    </r>
    <r>
      <rPr>
        <sz val="10"/>
        <rFont val="Arial"/>
        <family val="2"/>
      </rPr>
      <t>“</t>
    </r>
    <r>
      <rPr>
        <sz val="10"/>
        <rFont val="宋体"/>
        <family val="3"/>
        <charset val="134"/>
      </rPr>
      <t>运行停止控制</t>
    </r>
    <r>
      <rPr>
        <sz val="10"/>
        <rFont val="Arial"/>
        <family val="2"/>
      </rPr>
      <t>”</t>
    </r>
    <r>
      <rPr>
        <sz val="10"/>
        <rFont val="宋体"/>
        <family val="3"/>
        <charset val="134"/>
      </rPr>
      <t>分成</t>
    </r>
    <r>
      <rPr>
        <sz val="10"/>
        <rFont val="Arial"/>
        <family val="2"/>
      </rPr>
      <t>“</t>
    </r>
    <r>
      <rPr>
        <sz val="10"/>
        <rFont val="宋体"/>
        <family val="3"/>
        <charset val="134"/>
      </rPr>
      <t>运行控制</t>
    </r>
    <r>
      <rPr>
        <sz val="10"/>
        <rFont val="Arial"/>
        <family val="2"/>
      </rPr>
      <t>”</t>
    </r>
    <r>
      <rPr>
        <sz val="10"/>
        <rFont val="宋体"/>
        <family val="3"/>
        <charset val="134"/>
      </rPr>
      <t>和</t>
    </r>
    <r>
      <rPr>
        <sz val="10"/>
        <rFont val="Arial"/>
        <family val="2"/>
      </rPr>
      <t>“</t>
    </r>
    <r>
      <rPr>
        <sz val="10"/>
        <rFont val="宋体"/>
        <family val="3"/>
        <charset val="134"/>
      </rPr>
      <t>停止控制</t>
    </r>
    <r>
      <rPr>
        <sz val="10"/>
        <rFont val="Arial"/>
        <family val="2"/>
      </rPr>
      <t>”</t>
    </r>
    <r>
      <rPr>
        <sz val="10"/>
        <rFont val="宋体"/>
        <family val="3"/>
        <charset val="134"/>
      </rPr>
      <t xml:space="preserve">两个点，并修改控制条件
</t>
    </r>
    <r>
      <rPr>
        <sz val="10"/>
        <rFont val="Arial"/>
        <family val="2"/>
      </rPr>
      <t>5.</t>
    </r>
    <r>
      <rPr>
        <sz val="10"/>
        <rFont val="宋体"/>
        <family val="3"/>
        <charset val="134"/>
      </rPr>
      <t>修改既有应急电源</t>
    </r>
    <r>
      <rPr>
        <sz val="10"/>
        <rFont val="Arial"/>
        <family val="2"/>
      </rPr>
      <t>EPS_</t>
    </r>
    <r>
      <rPr>
        <sz val="10"/>
        <rFont val="宋体"/>
        <family val="3"/>
        <charset val="134"/>
      </rPr>
      <t>类，并增加应急电源</t>
    </r>
    <r>
      <rPr>
        <sz val="10"/>
        <rFont val="Arial"/>
        <family val="2"/>
      </rPr>
      <t>EPS1</t>
    </r>
    <r>
      <rPr>
        <sz val="10"/>
        <rFont val="宋体"/>
        <family val="3"/>
        <charset val="134"/>
      </rPr>
      <t xml:space="preserve">类
</t>
    </r>
    <r>
      <rPr>
        <sz val="10"/>
        <rFont val="Arial"/>
        <family val="2"/>
      </rPr>
      <t>6.</t>
    </r>
    <r>
      <rPr>
        <sz val="10"/>
        <rFont val="宋体"/>
        <family val="3"/>
        <charset val="134"/>
      </rPr>
      <t>新增疏散指示类</t>
    </r>
    <r>
      <rPr>
        <sz val="10"/>
        <rFont val="Arial"/>
        <family val="2"/>
      </rPr>
      <t>SSZZ
7.</t>
    </r>
    <r>
      <rPr>
        <sz val="10"/>
        <rFont val="宋体"/>
        <family val="3"/>
        <charset val="134"/>
      </rPr>
      <t>新增高架站新风机组类</t>
    </r>
    <phoneticPr fontId="3" type="noConversion"/>
  </si>
  <si>
    <t>SUPCON</t>
    <phoneticPr fontId="3" type="noConversion"/>
  </si>
  <si>
    <t>丁涛</t>
    <phoneticPr fontId="3" type="noConversion"/>
  </si>
  <si>
    <t>2.4</t>
  </si>
  <si>
    <t>BASEquipment</t>
    <phoneticPr fontId="73" type="noConversion"/>
  </si>
  <si>
    <t>dciBAS-BASECS</t>
    <phoneticPr fontId="73" type="noConversion"/>
  </si>
  <si>
    <t>BAS</t>
    <phoneticPr fontId="73" type="noConversion"/>
  </si>
  <si>
    <t>正转状态</t>
    <phoneticPr fontId="73" type="noConversion"/>
  </si>
  <si>
    <t>无意义</t>
    <phoneticPr fontId="73" type="noConversion"/>
  </si>
  <si>
    <t>正转</t>
    <phoneticPr fontId="73" type="noConversion"/>
  </si>
  <si>
    <t>通风空调（环控）</t>
    <phoneticPr fontId="73" type="noConversion"/>
  </si>
  <si>
    <t>BASEquipment</t>
    <phoneticPr fontId="73" type="noConversion"/>
  </si>
  <si>
    <t>dciBAS-SYSGS</t>
    <phoneticPr fontId="73" type="noConversion"/>
  </si>
  <si>
    <t>BAS</t>
    <phoneticPr fontId="73" type="noConversion"/>
  </si>
  <si>
    <t>自动</t>
    <phoneticPr fontId="73" type="noConversion"/>
  </si>
  <si>
    <t>手动</t>
    <phoneticPr fontId="73" type="noConversion"/>
  </si>
  <si>
    <t>手动/自动状态=1，可以发0；手动/自动状态=0，可以发1；</t>
    <phoneticPr fontId="73" type="noConversion"/>
  </si>
  <si>
    <t>dciBAS-ENCTL</t>
    <phoneticPr fontId="73" type="noConversion"/>
  </si>
  <si>
    <t>变频器运行状态</t>
    <phoneticPr fontId="73" type="noConversion"/>
  </si>
  <si>
    <t>运行</t>
    <phoneticPr fontId="73" type="noConversion"/>
  </si>
  <si>
    <t>dciBAS-RUNSTA</t>
    <phoneticPr fontId="73" type="noConversion"/>
  </si>
  <si>
    <t>变频器停止状态</t>
    <phoneticPr fontId="73" type="noConversion"/>
  </si>
  <si>
    <t>停止</t>
    <phoneticPr fontId="73" type="noConversion"/>
  </si>
  <si>
    <t>dciBAS-STOPSTA</t>
    <phoneticPr fontId="73" type="noConversion"/>
  </si>
  <si>
    <t>IF([^:^:dciBAS-MANAUTO.value]=1,1,0)</t>
    <phoneticPr fontId="73" type="noConversion"/>
  </si>
  <si>
    <t>IF([^:^:dciBAS-MANAUTO.value]=0,1,0)</t>
    <phoneticPr fontId="73" type="noConversion"/>
  </si>
  <si>
    <t>启动</t>
    <phoneticPr fontId="73" type="noConversion"/>
  </si>
  <si>
    <t>BAS 环控/就地(变频)=1 AND BAS/环控(变频)=1 AND 变频器停止状态=1, 可以发1</t>
    <phoneticPr fontId="73" type="noConversion"/>
  </si>
  <si>
    <t>IF(([^:^:dciBAS-BASLOC.value]=1) AND ([^:^:dciBAS-ENCTL.value]=1) AND ([^:^:dciBAS-STOPSTA.value]=1),1,0)</t>
    <phoneticPr fontId="73" type="noConversion"/>
  </si>
  <si>
    <t>IF([^:^:dciBAS-RUNSTA.value]=1,1,0)</t>
    <phoneticPr fontId="73" type="noConversion"/>
  </si>
  <si>
    <t>停止</t>
    <phoneticPr fontId="73" type="noConversion"/>
  </si>
  <si>
    <t>BAS 环控/就地(变频)=1 AND BAS/环控(变频)=1 AND 变频器运行状态=1, 可以发1</t>
    <phoneticPr fontId="73" type="noConversion"/>
  </si>
  <si>
    <t>dciBAS-FOWSTA</t>
    <phoneticPr fontId="73" type="noConversion"/>
  </si>
  <si>
    <t>反转</t>
    <phoneticPr fontId="73" type="noConversion"/>
  </si>
  <si>
    <t>dciBAS-REVSTA</t>
    <phoneticPr fontId="73" type="noConversion"/>
  </si>
  <si>
    <t>dciBAS-STPSTA</t>
    <phoneticPr fontId="73" type="noConversion"/>
  </si>
  <si>
    <t>故障</t>
    <phoneticPr fontId="73" type="noConversion"/>
  </si>
  <si>
    <t>DI</t>
    <phoneticPr fontId="73" type="noConversion"/>
  </si>
  <si>
    <t>正转</t>
    <phoneticPr fontId="73" type="noConversion"/>
  </si>
  <si>
    <t>BAS 环控/就地=1 AND BAS/环控=1 AND 停止状态=1, 可以发1</t>
    <phoneticPr fontId="73" type="noConversion"/>
  </si>
  <si>
    <t>IF(([^:^:dciBAS-BASLOC.value]=1) AND ([^:^:dciBAS-BASECS.value]=1) AND ([^:^:dciBAS-STPSTA.value]=1),1,0)</t>
    <phoneticPr fontId="73" type="noConversion"/>
  </si>
  <si>
    <t>IF([^:^:dciBAS-FOWSTA.value]=1,1,0)</t>
    <phoneticPr fontId="73" type="noConversion"/>
  </si>
  <si>
    <t>反转</t>
    <phoneticPr fontId="73" type="noConversion"/>
  </si>
  <si>
    <t>IF([^:^:dciBAS-REVSTA.value]=1,1,0)</t>
    <phoneticPr fontId="73" type="noConversion"/>
  </si>
  <si>
    <t>BAS 环控/就地=1 AND BAS/环控=1 AND （正转状态=1 OR 反转状态=1) , 可以发1</t>
    <phoneticPr fontId="73" type="noConversion"/>
  </si>
  <si>
    <t>IF(([^:^:dciBAS-BASLOC.value]=1) AND ([^:^:dciBAS-BASECS.value]=1) AND (([^:^:dciBAS-FOWSTA.value]=1) OR ([^:^:dciBAS-REVSTA.value]=1)),1,0)</t>
    <phoneticPr fontId="73" type="noConversion"/>
  </si>
  <si>
    <t>IF([^:^:dciBAS-STPSTA.value]=1,1,0)</t>
    <phoneticPr fontId="73" type="noConversion"/>
  </si>
  <si>
    <t>BAS 环控/就地</t>
    <phoneticPr fontId="73" type="noConversion"/>
  </si>
  <si>
    <t>BAS/环控</t>
    <phoneticPr fontId="73" type="noConversion"/>
  </si>
  <si>
    <t>运行状态</t>
    <phoneticPr fontId="73" type="noConversion"/>
  </si>
  <si>
    <t>dciBAS-EXESTA</t>
    <phoneticPr fontId="73" type="noConversion"/>
  </si>
  <si>
    <t>停止状态</t>
    <phoneticPr fontId="73" type="noConversion"/>
  </si>
  <si>
    <t>IF([^:^:dciBAS-EXESTA.value]=1,1,0)</t>
    <phoneticPr fontId="73" type="noConversion"/>
  </si>
  <si>
    <t>BAS 环控/就地=1 AND BAS/环控=1 AND 运行状态=1, 可以发1</t>
    <phoneticPr fontId="73" type="noConversion"/>
  </si>
  <si>
    <t>IF(([^:^:dciBAS-BASLOC.value]=1) AND ([^:^:dciBAS-BASECS.value]=1) AND ([^:^:dciBAS-EXESTA.value]=1),1,0)</t>
    <phoneticPr fontId="73" type="noConversion"/>
  </si>
  <si>
    <t>FANR</t>
    <phoneticPr fontId="73" type="noConversion"/>
  </si>
  <si>
    <t>FANR</t>
    <phoneticPr fontId="73" type="noConversion"/>
  </si>
  <si>
    <t>自动</t>
    <phoneticPr fontId="73" type="noConversion"/>
  </si>
  <si>
    <t>手动</t>
    <phoneticPr fontId="73" type="noConversion"/>
  </si>
  <si>
    <t>BASEquipment</t>
    <phoneticPr fontId="73" type="noConversion"/>
  </si>
  <si>
    <t>BAS</t>
    <phoneticPr fontId="73" type="noConversion"/>
  </si>
  <si>
    <t>BAS/环控</t>
    <phoneticPr fontId="73" type="noConversion"/>
  </si>
  <si>
    <t>无意义</t>
    <phoneticPr fontId="73" type="noConversion"/>
  </si>
  <si>
    <t>运行</t>
    <phoneticPr fontId="73" type="noConversion"/>
  </si>
  <si>
    <t>停止</t>
    <phoneticPr fontId="73" type="noConversion"/>
  </si>
  <si>
    <t>dciBAS-STPSTA</t>
    <phoneticPr fontId="73" type="noConversion"/>
  </si>
  <si>
    <t>故障</t>
    <phoneticPr fontId="73" type="noConversion"/>
  </si>
  <si>
    <t>DI</t>
    <phoneticPr fontId="73" type="noConversion"/>
  </si>
  <si>
    <t>IF([^:^:dciBAS-MANAUTO.value]=1,1,0)</t>
    <phoneticPr fontId="73" type="noConversion"/>
  </si>
  <si>
    <t>IF([^:^:dciBAS-MANAUTO.value]=0,1,0)</t>
    <phoneticPr fontId="73" type="noConversion"/>
  </si>
  <si>
    <t>启动</t>
    <phoneticPr fontId="73" type="noConversion"/>
  </si>
  <si>
    <t>BAS 环控/就地=1 AND BAS/环控=1 AND 停止状态=1, 可以发1</t>
    <phoneticPr fontId="73" type="noConversion"/>
  </si>
  <si>
    <t>IF(([^:^:dciBAS-BASLOC.value]=1) AND ([^:^:dciBAS-BASECS.value]=1) AND ([^:^:dciBAS-STPSTA.value]=1),1,0)</t>
    <phoneticPr fontId="73" type="noConversion"/>
  </si>
  <si>
    <t>IF([^:^:dciBAS-EXESTA.value]=1,1,0)</t>
    <phoneticPr fontId="73" type="noConversion"/>
  </si>
  <si>
    <t>BAS 环控/就地=1 AND BAS/环控=1 AND 运行状态=1, 可以发1</t>
    <phoneticPr fontId="73" type="noConversion"/>
  </si>
  <si>
    <t>IF(([^:^:dciBAS-BASLOC.value]=1) AND ([^:^:dciBAS-BASECS.value]=1) AND ([^:^:dciBAS-EXESTA.value]=1),1,0)</t>
    <phoneticPr fontId="73" type="noConversion"/>
  </si>
  <si>
    <t>IF([^:^:dciBAS-STPSTA.value]=1,1,0)</t>
    <phoneticPr fontId="73" type="noConversion"/>
  </si>
  <si>
    <t>自动</t>
    <phoneticPr fontId="73" type="noConversion"/>
  </si>
  <si>
    <t>手动</t>
    <phoneticPr fontId="73" type="noConversion"/>
  </si>
  <si>
    <t>BASEquipment</t>
    <phoneticPr fontId="73" type="noConversion"/>
  </si>
  <si>
    <t>BAS</t>
    <phoneticPr fontId="73" type="noConversion"/>
  </si>
  <si>
    <t>BAS/环控</t>
    <phoneticPr fontId="73" type="noConversion"/>
  </si>
  <si>
    <t>无意义</t>
    <phoneticPr fontId="73" type="noConversion"/>
  </si>
  <si>
    <t>运行</t>
    <phoneticPr fontId="73" type="noConversion"/>
  </si>
  <si>
    <t>停止</t>
    <phoneticPr fontId="73" type="noConversion"/>
  </si>
  <si>
    <t>dciBAS-STPSTA</t>
    <phoneticPr fontId="73" type="noConversion"/>
  </si>
  <si>
    <t>故障</t>
    <phoneticPr fontId="73" type="noConversion"/>
  </si>
  <si>
    <t>DI</t>
    <phoneticPr fontId="73" type="noConversion"/>
  </si>
  <si>
    <t>IF([^:^:dciBAS-MANAUTO.value]=1,1,0)</t>
    <phoneticPr fontId="73" type="noConversion"/>
  </si>
  <si>
    <t>IF([^:^:dciBAS-MANAUTO.value]=0,1,0)</t>
    <phoneticPr fontId="73" type="noConversion"/>
  </si>
  <si>
    <t>启动</t>
    <phoneticPr fontId="73" type="noConversion"/>
  </si>
  <si>
    <t>BAS 环控/就地=1 AND BAS/环控=1 AND 停止状态=1, 可以发1</t>
    <phoneticPr fontId="73" type="noConversion"/>
  </si>
  <si>
    <t>IF(([^:^:dciBAS-BASLOC.value]=1) AND ([^:^:dciBAS-BASECS.value]=1) AND ([^:^:dciBAS-STPSTA.value]=1),1,0)</t>
    <phoneticPr fontId="73" type="noConversion"/>
  </si>
  <si>
    <t>IF([^:^:dciBAS-EXESTA.value]=1,1,0)</t>
    <phoneticPr fontId="73" type="noConversion"/>
  </si>
  <si>
    <t>BAS 环控/就地=1 AND BAS/环控=1 AND 运行状态=1, 可以发1</t>
    <phoneticPr fontId="73" type="noConversion"/>
  </si>
  <si>
    <t>IF(([^:^:dciBAS-BASLOC.value]=1) AND ([^:^:dciBAS-BASECS.value]=1) AND ([^:^:dciBAS-EXESTA.value]=1),1,0)</t>
    <phoneticPr fontId="73" type="noConversion"/>
  </si>
  <si>
    <t>IF([^:^:dciBAS-STPSTA.value]=1,1,0)</t>
    <phoneticPr fontId="73" type="noConversion"/>
  </si>
  <si>
    <t>大系统回排风机</t>
    <phoneticPr fontId="73" type="noConversion"/>
  </si>
  <si>
    <t>BAS 环控/就地(变频)</t>
    <phoneticPr fontId="73" type="noConversion"/>
  </si>
  <si>
    <t>BAS/环控(变频)</t>
    <phoneticPr fontId="73" type="noConversion"/>
  </si>
  <si>
    <t>BAS/环控(工频)</t>
    <phoneticPr fontId="73" type="noConversion"/>
  </si>
  <si>
    <t>环控</t>
    <phoneticPr fontId="73" type="noConversion"/>
  </si>
  <si>
    <t>变频</t>
    <phoneticPr fontId="73" type="noConversion"/>
  </si>
  <si>
    <t>IF(([^:^:dciBAS-BASLOC.value]=1) AND ([^:^:dciBAS-ENCTL.value]=1) AND ([^:^:dciBAS-RUNSTA.value]=1),1,0)</t>
    <phoneticPr fontId="73" type="noConversion"/>
  </si>
  <si>
    <t>IF([^:^:dciBAS-STOPSTA.value]=1,1,0)</t>
    <phoneticPr fontId="73" type="noConversion"/>
  </si>
  <si>
    <t>BAS/环控(工频)=1, 可以发1</t>
    <phoneticPr fontId="73" type="noConversion"/>
  </si>
  <si>
    <t>IF([^:^:dciBAS-ECSPOS.value]=1,1,0)</t>
    <phoneticPr fontId="73" type="noConversion"/>
  </si>
  <si>
    <t>IF([^:^:dciBAS-FRQOPER.value]=1,1,0)</t>
    <phoneticPr fontId="73" type="noConversion"/>
  </si>
  <si>
    <t>BAS/环控(工频)=1 AND 工频运行=1, 可以发1</t>
    <phoneticPr fontId="73" type="noConversion"/>
  </si>
  <si>
    <t>IF(([^:^:dciBAS-ECSPOS.value]=1) AND ([^:^:dciBAS-FRQOPER.value]=1),1,0)</t>
    <phoneticPr fontId="73" type="noConversion"/>
  </si>
  <si>
    <t>IF([^:^:dciBAS-FRQOPER.value]=0,1,0)</t>
    <phoneticPr fontId="73" type="noConversion"/>
  </si>
  <si>
    <t>BAS 环控/就地(变频)</t>
    <phoneticPr fontId="73" type="noConversion"/>
  </si>
  <si>
    <t>BAS/环控(变频)</t>
    <phoneticPr fontId="73" type="noConversion"/>
  </si>
  <si>
    <t>运行</t>
    <phoneticPr fontId="73" type="noConversion"/>
  </si>
  <si>
    <t>BASEquipment</t>
    <phoneticPr fontId="73" type="noConversion"/>
  </si>
  <si>
    <t>BAS</t>
    <phoneticPr fontId="73" type="noConversion"/>
  </si>
  <si>
    <t>停止</t>
    <phoneticPr fontId="73" type="noConversion"/>
  </si>
  <si>
    <t>故障</t>
    <phoneticPr fontId="73" type="noConversion"/>
  </si>
  <si>
    <t>BAS/环控(工频)</t>
    <phoneticPr fontId="73" type="noConversion"/>
  </si>
  <si>
    <t>环控</t>
    <phoneticPr fontId="73" type="noConversion"/>
  </si>
  <si>
    <t>变频</t>
    <phoneticPr fontId="73" type="noConversion"/>
  </si>
  <si>
    <t>工频</t>
    <phoneticPr fontId="73" type="noConversion"/>
  </si>
  <si>
    <t>dciBAS-FRQOPER</t>
    <phoneticPr fontId="73" type="noConversion"/>
  </si>
  <si>
    <t>DI</t>
    <phoneticPr fontId="73" type="noConversion"/>
  </si>
  <si>
    <t>工频停止控制</t>
    <phoneticPr fontId="73" type="noConversion"/>
  </si>
  <si>
    <t>BAS 环控/就地（变频）</t>
    <phoneticPr fontId="73" type="noConversion"/>
  </si>
  <si>
    <t>LDB_</t>
    <phoneticPr fontId="73" type="noConversion"/>
  </si>
  <si>
    <t>工频/变频状态</t>
    <phoneticPr fontId="73" type="noConversion"/>
  </si>
  <si>
    <t>工频运行状态</t>
    <phoneticPr fontId="73" type="noConversion"/>
  </si>
  <si>
    <t>dciBAS-FRQOPER</t>
    <phoneticPr fontId="73" type="noConversion"/>
  </si>
  <si>
    <t>工频故障状态</t>
    <phoneticPr fontId="73" type="noConversion"/>
  </si>
  <si>
    <t>BAS 环控/就地=1 AND BAS/环控=1 AND 变频器停止状态=1, 可以发1</t>
    <phoneticPr fontId="73" type="noConversion"/>
  </si>
  <si>
    <t>BAS 环控/就地=1 AND BAS/环控=1 AND 变频器运行状态=1, 可以发1</t>
    <phoneticPr fontId="73" type="noConversion"/>
  </si>
  <si>
    <t>发1：工频运行状态=1</t>
    <phoneticPr fontId="73" type="noConversion"/>
  </si>
  <si>
    <t>BAS/环控(工频)=1 AND 工频运行状态=1, 可以发1</t>
    <phoneticPr fontId="73" type="noConversion"/>
  </si>
  <si>
    <t>发1：工频运行状态=0</t>
    <phoneticPr fontId="73" type="noConversion"/>
  </si>
  <si>
    <t>DDZF</t>
    <phoneticPr fontId="73" type="noConversion"/>
  </si>
  <si>
    <t>自动</t>
    <phoneticPr fontId="73" type="noConversion"/>
  </si>
  <si>
    <t>手动</t>
    <phoneticPr fontId="73" type="noConversion"/>
  </si>
  <si>
    <t>BAS/环控</t>
    <phoneticPr fontId="73" type="noConversion"/>
  </si>
  <si>
    <t>开到位状态</t>
    <phoneticPr fontId="73" type="noConversion"/>
  </si>
  <si>
    <t>开到位</t>
    <phoneticPr fontId="73" type="noConversion"/>
  </si>
  <si>
    <t>关到位</t>
    <phoneticPr fontId="73" type="noConversion"/>
  </si>
  <si>
    <t>dciBAS-CLOSTA</t>
    <phoneticPr fontId="73" type="noConversion"/>
  </si>
  <si>
    <t>DDZF</t>
    <phoneticPr fontId="73" type="noConversion"/>
  </si>
  <si>
    <t>故障报警</t>
    <phoneticPr fontId="73" type="noConversion"/>
  </si>
  <si>
    <t>dciBAS-VLVALM</t>
    <phoneticPr fontId="73" type="noConversion"/>
  </si>
  <si>
    <t>DDZF</t>
    <phoneticPr fontId="73" type="noConversion"/>
  </si>
  <si>
    <t>手动/自动控制</t>
    <phoneticPr fontId="73" type="noConversion"/>
  </si>
  <si>
    <t>开阀控制</t>
    <phoneticPr fontId="73" type="noConversion"/>
  </si>
  <si>
    <t>开阀</t>
    <phoneticPr fontId="73" type="noConversion"/>
  </si>
  <si>
    <t>BAS 环控/就地=1 AND BAS/环控=1 AND 关到位状态=1, 可以发1</t>
    <phoneticPr fontId="73" type="noConversion"/>
  </si>
  <si>
    <t>IF(([^:^:dciBAS-BASLOC.value]=1) AND ([^:^:dciBAS-ENCTL.value]=1) AND ([^:^:dciBAS-CLOSTA.value]=1),1,0)</t>
    <phoneticPr fontId="73" type="noConversion"/>
  </si>
  <si>
    <t>IF([^:^:dciBAS-OPENSTA.value]=1,1,0)</t>
    <phoneticPr fontId="73" type="noConversion"/>
  </si>
  <si>
    <t>BAS/环控=1 AND 关到位状态=1, 可以发1</t>
    <phoneticPr fontId="73" type="noConversion"/>
  </si>
  <si>
    <t>关阀控制</t>
    <phoneticPr fontId="73" type="noConversion"/>
  </si>
  <si>
    <t>关阀</t>
    <phoneticPr fontId="73" type="noConversion"/>
  </si>
  <si>
    <t>BAS/环控=1 AND 开到位状态=1, 可以发1</t>
    <phoneticPr fontId="73" type="noConversion"/>
  </si>
  <si>
    <t>DDFR</t>
    <phoneticPr fontId="73" type="noConversion"/>
  </si>
  <si>
    <t>DDFR</t>
    <phoneticPr fontId="73" type="noConversion"/>
  </si>
  <si>
    <t>DDFR</t>
    <phoneticPr fontId="73" type="noConversion"/>
  </si>
  <si>
    <t>人防通风系统电动风阀</t>
    <phoneticPr fontId="73" type="noConversion"/>
  </si>
  <si>
    <t>DDDF</t>
    <phoneticPr fontId="73" type="noConversion"/>
  </si>
  <si>
    <t>DDDF</t>
    <phoneticPr fontId="73" type="noConversion"/>
  </si>
  <si>
    <t>DDDF</t>
    <phoneticPr fontId="73" type="noConversion"/>
  </si>
  <si>
    <t>TDDF</t>
    <phoneticPr fontId="73" type="noConversion"/>
  </si>
  <si>
    <t>TDDF</t>
    <phoneticPr fontId="73" type="noConversion"/>
  </si>
  <si>
    <t>大系统三位置电动风阀</t>
    <phoneticPr fontId="73" type="noConversion"/>
  </si>
  <si>
    <t>全开</t>
    <phoneticPr fontId="73" type="noConversion"/>
  </si>
  <si>
    <t>半开</t>
    <phoneticPr fontId="73" type="noConversion"/>
  </si>
  <si>
    <t>dciBAS-HLVOPN</t>
    <phoneticPr fontId="73" type="noConversion"/>
  </si>
  <si>
    <t>TDDF</t>
    <phoneticPr fontId="73" type="noConversion"/>
  </si>
  <si>
    <t>大系统三位置电动风阀</t>
    <phoneticPr fontId="73" type="noConversion"/>
  </si>
  <si>
    <t>大系统三位置电动风阀</t>
    <phoneticPr fontId="73" type="noConversion"/>
  </si>
  <si>
    <t>发0：手动/自动状态=0；发1：手动/自动状态=1</t>
    <phoneticPr fontId="73" type="noConversion"/>
  </si>
  <si>
    <t>全开</t>
    <phoneticPr fontId="73" type="noConversion"/>
  </si>
  <si>
    <t>BAS/环控=1 AND （半开状态=1 OR 关到位状态=1）, 可以发1</t>
    <phoneticPr fontId="73" type="noConversion"/>
  </si>
  <si>
    <t>发1：全开状态=1</t>
    <phoneticPr fontId="73" type="noConversion"/>
  </si>
  <si>
    <t>IF(([^:^:dciBAS-ENCTL.value]=1) AND (([^:^:dciBAS-HLVOPN.value]=1) OR ([^:^:dciBAS-CLOSTA.value]=1)),1,0)</t>
    <phoneticPr fontId="73" type="noConversion"/>
  </si>
  <si>
    <t>IF([^:^:dciBAS-FULOPN.value]=1,1,0)</t>
    <phoneticPr fontId="73" type="noConversion"/>
  </si>
  <si>
    <t>dioBAS-FLOPN</t>
    <phoneticPr fontId="73" type="noConversion"/>
  </si>
  <si>
    <t>半开</t>
    <phoneticPr fontId="73" type="noConversion"/>
  </si>
  <si>
    <t>BAS/环控=1 AND （全开状态=1 OR 关到位状态=1）, 可以发1</t>
    <phoneticPr fontId="73" type="noConversion"/>
  </si>
  <si>
    <t>发1：半开状态=1</t>
    <phoneticPr fontId="73" type="noConversion"/>
  </si>
  <si>
    <t>IF(([^:^:dciBAS-ENCTL.value]=1) AND (([^:^:dciBAS-FULOPN.value]=1) OR ([^:^:dciBAS-CLOSTA.value]=1)),1,0)</t>
    <phoneticPr fontId="73" type="noConversion"/>
  </si>
  <si>
    <t>IF([^:^:dciBAS-HLVOPN.value]=1,1,0)</t>
    <phoneticPr fontId="73" type="noConversion"/>
  </si>
  <si>
    <t>dioBAS-HVOPN</t>
    <phoneticPr fontId="73" type="noConversion"/>
  </si>
  <si>
    <t>关</t>
    <phoneticPr fontId="73" type="noConversion"/>
  </si>
  <si>
    <t>BAS/环控=1 AND （全开状态=1 OR 半开状态=1）, 可以发1</t>
    <phoneticPr fontId="73" type="noConversion"/>
  </si>
  <si>
    <t>发1：关到位状态=1</t>
    <phoneticPr fontId="73" type="noConversion"/>
  </si>
  <si>
    <t>XDDF</t>
    <phoneticPr fontId="73" type="noConversion"/>
  </si>
  <si>
    <t>小系统三位置电动风阀</t>
    <phoneticPr fontId="73" type="noConversion"/>
  </si>
  <si>
    <t>dciBAS-FULOPN</t>
    <phoneticPr fontId="73" type="noConversion"/>
  </si>
  <si>
    <t>XDDF</t>
    <phoneticPr fontId="73" type="noConversion"/>
  </si>
  <si>
    <t>小系统三位置电动风阀</t>
    <phoneticPr fontId="73" type="noConversion"/>
  </si>
  <si>
    <t>XDDF</t>
    <phoneticPr fontId="73" type="noConversion"/>
  </si>
  <si>
    <t>小系统三位置电动风阀</t>
    <phoneticPr fontId="73" type="noConversion"/>
  </si>
  <si>
    <t>IF(([^:^:dciBAS-ENCTL.value]=1) AND (([^:^:dciBAS-FULOPN.value]=1) OR ([^:^:dciBAS-HLVOPN.value]=1)),1,0)</t>
    <phoneticPr fontId="73" type="noConversion"/>
  </si>
  <si>
    <t>IF([^:^:dciBAS-CLOSTA.value]=1,1,0)</t>
    <phoneticPr fontId="73" type="noConversion"/>
  </si>
  <si>
    <t>BASEquipment</t>
    <phoneticPr fontId="73" type="noConversion"/>
  </si>
  <si>
    <t>dioBAS-CLOCMD</t>
    <phoneticPr fontId="73" type="noConversion"/>
  </si>
  <si>
    <t>BAS</t>
    <phoneticPr fontId="73" type="noConversion"/>
  </si>
  <si>
    <t>DJSB</t>
    <phoneticPr fontId="73" type="noConversion"/>
  </si>
  <si>
    <t>单电源车站双泵</t>
    <phoneticPr fontId="73" type="noConversion"/>
  </si>
  <si>
    <t>自动</t>
    <phoneticPr fontId="73" type="noConversion"/>
  </si>
  <si>
    <t>手动</t>
    <phoneticPr fontId="73" type="noConversion"/>
  </si>
  <si>
    <t>就地</t>
    <phoneticPr fontId="73" type="noConversion"/>
  </si>
  <si>
    <t>dciBAS-LOCAL</t>
    <phoneticPr fontId="73" type="noConversion"/>
  </si>
  <si>
    <t>DJSB</t>
    <phoneticPr fontId="73" type="noConversion"/>
  </si>
  <si>
    <t>单电源车站双泵</t>
    <phoneticPr fontId="73" type="noConversion"/>
  </si>
  <si>
    <t>远程状态</t>
    <phoneticPr fontId="73" type="noConversion"/>
  </si>
  <si>
    <t>远程</t>
    <phoneticPr fontId="73" type="noConversion"/>
  </si>
  <si>
    <t>dciBAS-REMOTE</t>
    <phoneticPr fontId="73" type="noConversion"/>
  </si>
  <si>
    <t>1#泵运行/停止状态</t>
    <phoneticPr fontId="73" type="noConversion"/>
  </si>
  <si>
    <t>dciBAS-RUNSTOP1</t>
    <phoneticPr fontId="73" type="noConversion"/>
  </si>
  <si>
    <t>报警</t>
    <phoneticPr fontId="73" type="noConversion"/>
  </si>
  <si>
    <t>启双泵水位</t>
    <phoneticPr fontId="73" type="noConversion"/>
  </si>
  <si>
    <t>dciBAS-DWPUMP</t>
    <phoneticPr fontId="73" type="noConversion"/>
  </si>
  <si>
    <t>启单泵水位</t>
    <phoneticPr fontId="73" type="noConversion"/>
  </si>
  <si>
    <t>停泵水位</t>
    <phoneticPr fontId="73" type="noConversion"/>
  </si>
  <si>
    <t>dciBAS-STPPUMP</t>
    <phoneticPr fontId="73" type="noConversion"/>
  </si>
  <si>
    <t>dciBAS-LLALM</t>
    <phoneticPr fontId="73" type="noConversion"/>
  </si>
  <si>
    <t>1#泵马达保护器故障</t>
    <phoneticPr fontId="73" type="noConversion"/>
  </si>
  <si>
    <t>dciBAS-MPRTFLT1</t>
    <phoneticPr fontId="73" type="noConversion"/>
  </si>
  <si>
    <t>超声波液位计故障</t>
    <phoneticPr fontId="73" type="noConversion"/>
  </si>
  <si>
    <t>dciBAS-ULFLT</t>
    <phoneticPr fontId="73" type="noConversion"/>
  </si>
  <si>
    <t>DJSB</t>
    <phoneticPr fontId="73" type="noConversion"/>
  </si>
  <si>
    <t>单电源车站双泵</t>
    <phoneticPr fontId="73" type="noConversion"/>
  </si>
  <si>
    <t>远程状态=1 AND 1#泵运行/停止状态=0.可以发1</t>
    <phoneticPr fontId="73" type="noConversion"/>
  </si>
  <si>
    <t>IF(([^:^:dciBAS-REMOTE.value]=1) AND ([^:^:dciBAS-RUNSTOP1.value]=0),1,0)</t>
    <phoneticPr fontId="73" type="noConversion"/>
  </si>
  <si>
    <t>BASEquipment</t>
    <phoneticPr fontId="73" type="noConversion"/>
  </si>
  <si>
    <t>BAS</t>
    <phoneticPr fontId="73" type="noConversion"/>
  </si>
  <si>
    <t>DJSB</t>
    <phoneticPr fontId="73" type="noConversion"/>
  </si>
  <si>
    <t>单电源车站双泵</t>
    <phoneticPr fontId="73" type="noConversion"/>
  </si>
  <si>
    <t>SJSB</t>
    <phoneticPr fontId="73" type="noConversion"/>
  </si>
  <si>
    <t>双电源车站双泵</t>
    <phoneticPr fontId="73" type="noConversion"/>
  </si>
  <si>
    <t>主用电源运行信号</t>
    <phoneticPr fontId="73" type="noConversion"/>
  </si>
  <si>
    <t>dciBAS-MPRUNSG</t>
    <phoneticPr fontId="73" type="noConversion"/>
  </si>
  <si>
    <t>备用电源运行信号</t>
    <phoneticPr fontId="73" type="noConversion"/>
  </si>
  <si>
    <t>dciBAS-BPRUNSG</t>
    <phoneticPr fontId="73" type="noConversion"/>
  </si>
  <si>
    <t>QJSB</t>
    <phoneticPr fontId="73" type="noConversion"/>
  </si>
  <si>
    <t>双电源区间双泵</t>
    <phoneticPr fontId="73" type="noConversion"/>
  </si>
  <si>
    <t>自动/BAS控制</t>
    <phoneticPr fontId="73" type="noConversion"/>
  </si>
  <si>
    <t>DO</t>
    <phoneticPr fontId="73" type="noConversion"/>
  </si>
  <si>
    <t>dioBAS-PUPRESET</t>
    <phoneticPr fontId="73" type="noConversion"/>
  </si>
  <si>
    <t>TJSB</t>
    <phoneticPr fontId="73" type="noConversion"/>
  </si>
  <si>
    <t>三泵废水泵</t>
    <phoneticPr fontId="73" type="noConversion"/>
  </si>
  <si>
    <t>自动</t>
    <phoneticPr fontId="73" type="noConversion"/>
  </si>
  <si>
    <t>手动</t>
    <phoneticPr fontId="73" type="noConversion"/>
  </si>
  <si>
    <t>TJSB</t>
    <phoneticPr fontId="73" type="noConversion"/>
  </si>
  <si>
    <t>启三泵水位</t>
    <phoneticPr fontId="73" type="noConversion"/>
  </si>
  <si>
    <t>dciBAS-TWIPUMP</t>
    <phoneticPr fontId="73" type="noConversion"/>
  </si>
  <si>
    <t>TJSB</t>
    <phoneticPr fontId="73" type="noConversion"/>
  </si>
  <si>
    <t>超声波液位计故障</t>
    <phoneticPr fontId="73" type="noConversion"/>
  </si>
  <si>
    <t>TJSB</t>
    <phoneticPr fontId="73" type="noConversion"/>
  </si>
  <si>
    <t>IF([^:^:dciBAS-MANAUTO.value]=1,1,0)</t>
    <phoneticPr fontId="73" type="noConversion"/>
  </si>
  <si>
    <t>IF([^:^:dciBAS-MANAUTO.value]=0,1,0)</t>
    <phoneticPr fontId="73" type="noConversion"/>
  </si>
  <si>
    <t>启动</t>
    <phoneticPr fontId="73" type="noConversion"/>
  </si>
  <si>
    <t>远程状态=1 AND 1#泵运行/停止状态=0.可以发1</t>
    <phoneticPr fontId="73" type="noConversion"/>
  </si>
  <si>
    <t>IF(([^:^:dciBAS-REMOTE.value]=1) AND ([^:^:dciBAS-RUNSTOP1.value]=0),1,0)</t>
    <phoneticPr fontId="73" type="noConversion"/>
  </si>
  <si>
    <t>IF([^:^:dciBAS-RUNSTOP1.value]=1,1,0)</t>
    <phoneticPr fontId="73" type="noConversion"/>
  </si>
  <si>
    <t>停止</t>
    <phoneticPr fontId="73" type="noConversion"/>
  </si>
  <si>
    <t>远程状态=1 AND 1#泵运行/停止状态=1.可以发1</t>
    <phoneticPr fontId="73" type="noConversion"/>
  </si>
  <si>
    <t>IF(([^:^:dciBAS-REMOTE.value]=1) AND ([^:^:dciBAS-RUNSTOP1.value]=1),1,0)</t>
    <phoneticPr fontId="73" type="noConversion"/>
  </si>
  <si>
    <t>IF([^:^:dciBAS-RUNSTOP1.value]=0,1,0)</t>
    <phoneticPr fontId="73" type="noConversion"/>
  </si>
  <si>
    <t>远程状态=1 AND 2#泵运行/停止状态=0.可以发1</t>
    <phoneticPr fontId="73" type="noConversion"/>
  </si>
  <si>
    <t>发1：2#泵运行/停止状态=1</t>
    <phoneticPr fontId="73" type="noConversion"/>
  </si>
  <si>
    <t>IF(([^:^:dciBAS-REMOTE.value]=1) AND ([^:^:dciBAS-RUNSTOP2.value]=0),1,0)</t>
    <phoneticPr fontId="73" type="noConversion"/>
  </si>
  <si>
    <t>IF([^:^:dciBAS-RUNSTOP2.value]=1,1,0)</t>
    <phoneticPr fontId="73" type="noConversion"/>
  </si>
  <si>
    <t>dioBAS-STARTPUP2</t>
    <phoneticPr fontId="73" type="noConversion"/>
  </si>
  <si>
    <t>远程状态=1 AND 2#泵运行/停止状态=1.可以发1</t>
    <phoneticPr fontId="73" type="noConversion"/>
  </si>
  <si>
    <t>发1：2#泵运行/停止状态=0</t>
    <phoneticPr fontId="73" type="noConversion"/>
  </si>
  <si>
    <t>IF(([^:^:dciBAS-REMOTE.value]=1) AND ([^:^:dciBAS-RUNSTOP2.value]=1),1,0)</t>
    <phoneticPr fontId="73" type="noConversion"/>
  </si>
  <si>
    <t>IF([^:^:dciBAS-RUNSTOP2.value]=0,1,0)</t>
    <phoneticPr fontId="73" type="noConversion"/>
  </si>
  <si>
    <t>dioBAS-STOPPUP2</t>
    <phoneticPr fontId="73" type="noConversion"/>
  </si>
  <si>
    <t>远程状态=1 AND 3#泵运行/停止状态=0.可以发1</t>
    <phoneticPr fontId="73" type="noConversion"/>
  </si>
  <si>
    <t>发1：3#泵运行/停止状态=1</t>
    <phoneticPr fontId="73" type="noConversion"/>
  </si>
  <si>
    <t>IF(([^:^:dciBAS-REMOTE.value]=1) AND ([^:^:dciBAS-RUNSTOP3.value]=0),1,0)</t>
    <phoneticPr fontId="73" type="noConversion"/>
  </si>
  <si>
    <t>IF([^:^:dciBAS-RUNSTOP3.value]=1,1,0)</t>
    <phoneticPr fontId="73" type="noConversion"/>
  </si>
  <si>
    <t>dioBAS-STARTPUP3</t>
    <phoneticPr fontId="73" type="noConversion"/>
  </si>
  <si>
    <t>远程状态=1 AND 3#泵运行/停止状态=1.可以发1</t>
    <phoneticPr fontId="73" type="noConversion"/>
  </si>
  <si>
    <t>发1：3#泵运行/停止状态=0</t>
    <phoneticPr fontId="73" type="noConversion"/>
  </si>
  <si>
    <t>IF(([^:^:dciBAS-REMOTE.value]=1) AND ([^:^:dciBAS-RUNSTOP3.value]=1),1,0)</t>
    <phoneticPr fontId="73" type="noConversion"/>
  </si>
  <si>
    <t>IF([^:^:dciBAS-RUNSTOP3.value]=0,1,0)</t>
    <phoneticPr fontId="73" type="noConversion"/>
  </si>
  <si>
    <t>dioBAS-STOPPUP3</t>
    <phoneticPr fontId="73" type="noConversion"/>
  </si>
  <si>
    <t>自动/BAS控制</t>
    <phoneticPr fontId="73" type="noConversion"/>
  </si>
  <si>
    <t>EPS_</t>
    <phoneticPr fontId="73" type="noConversion"/>
  </si>
  <si>
    <t>应急电源</t>
    <phoneticPr fontId="73" type="noConversion"/>
  </si>
  <si>
    <t>正常</t>
    <phoneticPr fontId="73" type="noConversion"/>
  </si>
  <si>
    <t>dciBAS-ATSDW</t>
    <phoneticPr fontId="73" type="noConversion"/>
  </si>
  <si>
    <t>主电源</t>
    <phoneticPr fontId="73" type="noConversion"/>
  </si>
  <si>
    <t>dciBAS-ATSSIG</t>
    <phoneticPr fontId="73" type="noConversion"/>
  </si>
  <si>
    <t>EPS_</t>
    <phoneticPr fontId="73" type="noConversion"/>
  </si>
  <si>
    <t>应急电源</t>
    <phoneticPr fontId="73" type="noConversion"/>
  </si>
  <si>
    <t>备电源</t>
    <phoneticPr fontId="73" type="noConversion"/>
  </si>
  <si>
    <t>dciBAS-ATSBAK</t>
    <phoneticPr fontId="73" type="noConversion"/>
  </si>
  <si>
    <t>正常</t>
    <phoneticPr fontId="73" type="noConversion"/>
  </si>
  <si>
    <t>电池正常</t>
    <phoneticPr fontId="73" type="noConversion"/>
  </si>
  <si>
    <t>电池低压</t>
    <phoneticPr fontId="73" type="noConversion"/>
  </si>
  <si>
    <t>维修旁路状态</t>
    <phoneticPr fontId="73" type="noConversion"/>
  </si>
  <si>
    <t>无意义</t>
    <phoneticPr fontId="73" type="noConversion"/>
  </si>
  <si>
    <t>维修旁路</t>
    <phoneticPr fontId="73" type="noConversion"/>
  </si>
  <si>
    <t>dciBAS-MTCBSTA</t>
    <phoneticPr fontId="73" type="noConversion"/>
  </si>
  <si>
    <t>馈线回路故障</t>
    <phoneticPr fontId="73" type="noConversion"/>
  </si>
  <si>
    <t>dciBAS-FEDFLT</t>
    <phoneticPr fontId="73" type="noConversion"/>
  </si>
  <si>
    <t>aciBAS-BATTEMP</t>
    <phoneticPr fontId="73" type="noConversion"/>
  </si>
  <si>
    <t>输入A相电压</t>
    <phoneticPr fontId="73" type="noConversion"/>
  </si>
  <si>
    <t>EPS1</t>
    <phoneticPr fontId="73" type="noConversion"/>
  </si>
  <si>
    <t>主电源正常</t>
    <phoneticPr fontId="73" type="noConversion"/>
  </si>
  <si>
    <t>dciBAS-MPOWNORM</t>
    <phoneticPr fontId="73" type="noConversion"/>
  </si>
  <si>
    <t>备电源正常</t>
    <phoneticPr fontId="73" type="noConversion"/>
  </si>
  <si>
    <t>dciBAS-BPOWNORM</t>
    <phoneticPr fontId="73" type="noConversion"/>
  </si>
  <si>
    <t>主电源供电</t>
    <phoneticPr fontId="73" type="noConversion"/>
  </si>
  <si>
    <t>dciBAS-MPOWSUP</t>
    <phoneticPr fontId="73" type="noConversion"/>
  </si>
  <si>
    <t>备电源供电</t>
    <phoneticPr fontId="73" type="noConversion"/>
  </si>
  <si>
    <t>dciBAS-BPOWSUP</t>
    <phoneticPr fontId="73" type="noConversion"/>
  </si>
  <si>
    <t>双电源互投装置故障</t>
    <phoneticPr fontId="73" type="noConversion"/>
  </si>
  <si>
    <t>dciBAS-DPOWFLT</t>
    <phoneticPr fontId="73" type="noConversion"/>
  </si>
  <si>
    <t>输入L1相电压</t>
    <phoneticPr fontId="73" type="noConversion"/>
  </si>
  <si>
    <t>aciBAS-INVOLTL1</t>
    <phoneticPr fontId="73" type="noConversion"/>
  </si>
  <si>
    <t>aciBAS-INVOLTL2</t>
    <phoneticPr fontId="73" type="noConversion"/>
  </si>
  <si>
    <t>aciBAS-INVOLTL3</t>
    <phoneticPr fontId="73" type="noConversion"/>
  </si>
  <si>
    <t>输出L1相电压</t>
    <phoneticPr fontId="73" type="noConversion"/>
  </si>
  <si>
    <t>aciBAS-OTVOLTL1</t>
    <phoneticPr fontId="73" type="noConversion"/>
  </si>
  <si>
    <t>aciBAS-OTVOLTL2</t>
    <phoneticPr fontId="73" type="noConversion"/>
  </si>
  <si>
    <t>aciBAS-OTVOLTL3</t>
    <phoneticPr fontId="73" type="noConversion"/>
  </si>
  <si>
    <t>输出L1相电流</t>
    <phoneticPr fontId="73" type="noConversion"/>
  </si>
  <si>
    <t>aciBAS-CURL1</t>
    <phoneticPr fontId="73" type="noConversion"/>
  </si>
  <si>
    <t>aciBAS-CURL2</t>
    <phoneticPr fontId="73" type="noConversion"/>
  </si>
  <si>
    <t>aciBAS-CURL3</t>
    <phoneticPr fontId="73" type="noConversion"/>
  </si>
  <si>
    <t>SSZZ</t>
    <phoneticPr fontId="73" type="noConversion"/>
  </si>
  <si>
    <t>区间疏散指示</t>
    <phoneticPr fontId="73" type="noConversion"/>
  </si>
  <si>
    <t>开关状态</t>
    <phoneticPr fontId="73" type="noConversion"/>
  </si>
  <si>
    <t>关</t>
    <phoneticPr fontId="73" type="noConversion"/>
  </si>
  <si>
    <t>开</t>
    <phoneticPr fontId="73" type="noConversion"/>
  </si>
  <si>
    <t>dciBAS-SWTSTA</t>
    <phoneticPr fontId="73" type="noConversion"/>
  </si>
  <si>
    <t>自动</t>
    <phoneticPr fontId="73" type="noConversion"/>
  </si>
  <si>
    <t>手动</t>
    <phoneticPr fontId="73" type="noConversion"/>
  </si>
  <si>
    <t>dciBAS-SYNFLT</t>
    <phoneticPr fontId="73" type="noConversion"/>
  </si>
  <si>
    <t>dciBAS-HIGFED</t>
    <phoneticPr fontId="73" type="noConversion"/>
  </si>
  <si>
    <t>dciBAS-NOMFED</t>
    <phoneticPr fontId="73" type="noConversion"/>
  </si>
  <si>
    <t>dciBAS-CLNFED</t>
    <phoneticPr fontId="73" type="noConversion"/>
  </si>
  <si>
    <t>dciBAS-LIGFED</t>
    <phoneticPr fontId="73" type="noConversion"/>
  </si>
  <si>
    <t>dciBAS-STPFED</t>
    <phoneticPr fontId="73" type="noConversion"/>
  </si>
  <si>
    <t>dciBAS-SELFED</t>
    <phoneticPr fontId="73" type="noConversion"/>
  </si>
  <si>
    <t>手动/自动状态</t>
    <phoneticPr fontId="73" type="noConversion"/>
  </si>
  <si>
    <t>就地/远程状态</t>
    <phoneticPr fontId="73" type="noConversion"/>
  </si>
  <si>
    <t>就地</t>
    <phoneticPr fontId="73" type="noConversion"/>
  </si>
  <si>
    <t>远程</t>
    <phoneticPr fontId="73" type="noConversion"/>
  </si>
  <si>
    <t>dciBAS-LRSTA</t>
    <phoneticPr fontId="73" type="noConversion"/>
  </si>
  <si>
    <t>密闭污水提升装置</t>
    <phoneticPr fontId="73" type="noConversion"/>
  </si>
  <si>
    <t>1#泵运行状态</t>
    <phoneticPr fontId="73" type="noConversion"/>
  </si>
  <si>
    <t>无意义</t>
    <phoneticPr fontId="73" type="noConversion"/>
  </si>
  <si>
    <t>运行</t>
    <phoneticPr fontId="73" type="noConversion"/>
  </si>
  <si>
    <t>dciBAS-RUNSTA1</t>
    <phoneticPr fontId="73" type="noConversion"/>
  </si>
  <si>
    <t>WSTS</t>
    <phoneticPr fontId="73" type="noConversion"/>
  </si>
  <si>
    <t>密闭污水提升装置</t>
    <phoneticPr fontId="73" type="noConversion"/>
  </si>
  <si>
    <t>1#泵停止状态</t>
    <phoneticPr fontId="73" type="noConversion"/>
  </si>
  <si>
    <t>dciBAS-STPSTA1</t>
    <phoneticPr fontId="73" type="noConversion"/>
  </si>
  <si>
    <t>dciBAS-RUNSTA2</t>
    <phoneticPr fontId="73" type="noConversion"/>
  </si>
  <si>
    <t>2#泵停止状态</t>
    <phoneticPr fontId="73" type="noConversion"/>
  </si>
  <si>
    <t>dciBAS-STPSTA2</t>
    <phoneticPr fontId="73" type="noConversion"/>
  </si>
  <si>
    <t>开泵水位</t>
    <phoneticPr fontId="73" type="noConversion"/>
  </si>
  <si>
    <t>dciBAS-OPNLEV</t>
    <phoneticPr fontId="73" type="noConversion"/>
  </si>
  <si>
    <t>停泵水位</t>
    <phoneticPr fontId="73" type="noConversion"/>
  </si>
  <si>
    <t>dciBAS-STPLEV</t>
    <phoneticPr fontId="73" type="noConversion"/>
  </si>
  <si>
    <t>就地/远程状态=1 AND 1#泵停止状态=1 AND 2#泵停止状态=1,可以发1</t>
    <phoneticPr fontId="73" type="noConversion"/>
  </si>
  <si>
    <t>IF(([^:^:dciBAS-LRSTA.value]=1) AND ([^:^:dciBAS-STPSTA1.value]=1) AND ([^:^:dciBAS-STPSTA2.value]=1),1,0)</t>
    <phoneticPr fontId="73" type="noConversion"/>
  </si>
  <si>
    <t>IF(([^:^:dciBAS-RUNSTA1.value]=1) OR ([^:^:dciBAS-RUNSTA2.value]=1),1,0)</t>
    <phoneticPr fontId="73" type="noConversion"/>
  </si>
  <si>
    <t>WSZZ</t>
    <phoneticPr fontId="73" type="noConversion"/>
  </si>
  <si>
    <t>1#泵运行/停止状态</t>
    <phoneticPr fontId="73" type="noConversion"/>
  </si>
  <si>
    <t>1#泵故障</t>
    <phoneticPr fontId="73" type="noConversion"/>
  </si>
  <si>
    <t>故障</t>
    <phoneticPr fontId="73" type="noConversion"/>
  </si>
  <si>
    <t>WSZZ</t>
    <phoneticPr fontId="73" type="noConversion"/>
  </si>
  <si>
    <t>2#泵运行/停止状态</t>
    <phoneticPr fontId="73" type="noConversion"/>
  </si>
  <si>
    <t>2#泵故障</t>
    <phoneticPr fontId="73" type="noConversion"/>
  </si>
  <si>
    <t>高水位报警</t>
    <phoneticPr fontId="73" type="noConversion"/>
  </si>
  <si>
    <t>WSZZ</t>
    <phoneticPr fontId="73" type="noConversion"/>
  </si>
  <si>
    <t>低水位报警</t>
    <phoneticPr fontId="73" type="noConversion"/>
  </si>
  <si>
    <t>系统故障</t>
    <phoneticPr fontId="73" type="noConversion"/>
  </si>
  <si>
    <t>dciBAS-SYSFLT</t>
    <phoneticPr fontId="73" type="noConversion"/>
  </si>
  <si>
    <t>电源故障</t>
    <phoneticPr fontId="73" type="noConversion"/>
  </si>
  <si>
    <t>dciBAS-POWFLT</t>
    <phoneticPr fontId="73" type="noConversion"/>
  </si>
  <si>
    <t>液位传感器故障</t>
    <phoneticPr fontId="73" type="noConversion"/>
  </si>
  <si>
    <t>dciBAS-SENFLT</t>
    <phoneticPr fontId="73" type="noConversion"/>
  </si>
  <si>
    <t>锁梯</t>
    <phoneticPr fontId="73" type="noConversion"/>
  </si>
  <si>
    <t>dciBAS-LOCFLR</t>
    <phoneticPr fontId="73" type="noConversion"/>
  </si>
  <si>
    <t>dciBAS-PASALM</t>
    <phoneticPr fontId="73" type="noConversion"/>
  </si>
  <si>
    <t>检修</t>
    <phoneticPr fontId="73" type="noConversion"/>
  </si>
  <si>
    <t>动作完成</t>
    <phoneticPr fontId="73" type="noConversion"/>
  </si>
  <si>
    <t>动作未完成</t>
    <phoneticPr fontId="73" type="noConversion"/>
  </si>
  <si>
    <t>dciBAS-FIRUNF</t>
    <phoneticPr fontId="73" type="noConversion"/>
  </si>
  <si>
    <t>CRFT</t>
    <phoneticPr fontId="73" type="noConversion"/>
  </si>
  <si>
    <t>上行</t>
    <phoneticPr fontId="73" type="noConversion"/>
  </si>
  <si>
    <t>dciBAS-UPSTA</t>
    <phoneticPr fontId="73" type="noConversion"/>
  </si>
  <si>
    <t>下行</t>
    <phoneticPr fontId="73" type="noConversion"/>
  </si>
  <si>
    <t>dciBAS-STPSTA</t>
    <phoneticPr fontId="73" type="noConversion"/>
  </si>
  <si>
    <t>异常</t>
    <phoneticPr fontId="73" type="noConversion"/>
  </si>
  <si>
    <t>ZNFT</t>
    <phoneticPr fontId="73" type="noConversion"/>
  </si>
  <si>
    <t>GFKX</t>
    <phoneticPr fontId="73" type="noConversion"/>
  </si>
  <si>
    <t>远程/就地</t>
    <phoneticPr fontId="73" type="noConversion"/>
  </si>
  <si>
    <t>dciBAS-LRSTA</t>
    <phoneticPr fontId="73" type="noConversion"/>
  </si>
  <si>
    <t>运行/停止状态</t>
    <phoneticPr fontId="73" type="noConversion"/>
  </si>
  <si>
    <t>GFKX</t>
    <phoneticPr fontId="73" type="noConversion"/>
  </si>
  <si>
    <t>运行控制</t>
    <phoneticPr fontId="73" type="noConversion"/>
  </si>
  <si>
    <t>远程/就地=0 AND 运行/停止状态=0，可以发1；</t>
    <phoneticPr fontId="73" type="noConversion"/>
  </si>
  <si>
    <t>发1：运行/停止状态=1</t>
    <phoneticPr fontId="73" type="noConversion"/>
  </si>
  <si>
    <t>IF(([^:^:dciBAS-LRSTA.value]=0) AND ([^:^:dciBAS-EXESTA.value]=0),1,0)</t>
    <phoneticPr fontId="73" type="noConversion"/>
  </si>
  <si>
    <t>dioBAS-EXEUP</t>
    <phoneticPr fontId="73" type="noConversion"/>
  </si>
  <si>
    <t>停止控制</t>
    <phoneticPr fontId="73" type="noConversion"/>
  </si>
  <si>
    <t>远程/就地=0 AND 运行/停止状态=1，可以发1</t>
    <phoneticPr fontId="73" type="noConversion"/>
  </si>
  <si>
    <t>发1：运行/停止状态=0；</t>
    <phoneticPr fontId="73" type="noConversion"/>
  </si>
  <si>
    <t>IF(([^:^:dciBAS-LRSTA.value]=0) AND ([^:^:dciBAS-EXESTA.value]=1),1,0)</t>
    <phoneticPr fontId="73" type="noConversion"/>
  </si>
  <si>
    <t>IF([^:^:dciBAS-EXESTA.value]=0,1,0)</t>
    <phoneticPr fontId="73" type="noConversion"/>
  </si>
  <si>
    <t>dioBAS-STOPUP</t>
    <phoneticPr fontId="73" type="noConversion"/>
  </si>
  <si>
    <t>LSJZ</t>
    <phoneticPr fontId="73" type="noConversion"/>
  </si>
  <si>
    <t>DI</t>
    <phoneticPr fontId="73" type="noConversion"/>
  </si>
  <si>
    <t>运行</t>
    <phoneticPr fontId="73" type="noConversion"/>
  </si>
  <si>
    <t>关机中</t>
    <phoneticPr fontId="73" type="noConversion"/>
  </si>
  <si>
    <t>BASEquipment</t>
    <phoneticPr fontId="73" type="noConversion"/>
  </si>
  <si>
    <t>dciBAS-RUNSTA</t>
    <phoneticPr fontId="73" type="noConversion"/>
  </si>
  <si>
    <t>BAS</t>
    <phoneticPr fontId="73" type="noConversion"/>
  </si>
  <si>
    <t>LSJZ</t>
    <phoneticPr fontId="73" type="noConversion"/>
  </si>
  <si>
    <t>现场/BAS</t>
    <phoneticPr fontId="73" type="noConversion"/>
  </si>
  <si>
    <t>dciBAS-SITE</t>
    <phoneticPr fontId="73" type="noConversion"/>
  </si>
  <si>
    <t>LSJZ</t>
    <phoneticPr fontId="73" type="noConversion"/>
  </si>
  <si>
    <t>LSJZ</t>
    <phoneticPr fontId="73" type="noConversion"/>
  </si>
  <si>
    <t>停机</t>
    <phoneticPr fontId="73" type="noConversion"/>
  </si>
  <si>
    <t>dciBAS-STPALM</t>
    <phoneticPr fontId="73" type="noConversion"/>
  </si>
  <si>
    <t>冷水机组</t>
    <phoneticPr fontId="73" type="noConversion"/>
  </si>
  <si>
    <t>启动控制</t>
    <phoneticPr fontId="73" type="noConversion"/>
  </si>
  <si>
    <t>现场/BAS=0 AND 机组运行状态=0, 可以发1</t>
    <phoneticPr fontId="73" type="noConversion"/>
  </si>
  <si>
    <t>发1：机组运行状态=2</t>
    <phoneticPr fontId="73" type="noConversion"/>
  </si>
  <si>
    <t>IF(([^:^:dciBAS-SITE.value]=0) AND ([^:^:dciBAS-RUNSTA.value]=0),1,0)</t>
    <phoneticPr fontId="73" type="noConversion"/>
  </si>
  <si>
    <t>IF([^:^:dciBAS-RUNSTA.value]=2,1,0)</t>
    <phoneticPr fontId="73" type="noConversion"/>
  </si>
  <si>
    <t>dioBAS-STARTUP</t>
    <phoneticPr fontId="73" type="noConversion"/>
  </si>
  <si>
    <t>停止控制</t>
    <phoneticPr fontId="73" type="noConversion"/>
  </si>
  <si>
    <t>现场/BAS=0 AND 机组运行状态=2, 可以发1</t>
    <phoneticPr fontId="73" type="noConversion"/>
  </si>
  <si>
    <t>发1：机组运行状态=0</t>
    <phoneticPr fontId="73" type="noConversion"/>
  </si>
  <si>
    <t>IF(([^:^:dciBAS-SITE.value]=0) AND ([^:^:dciBAS-RUNSTA.value]=2),1,0)</t>
    <phoneticPr fontId="73" type="noConversion"/>
  </si>
  <si>
    <t>IF([^:^:dciBAS-RUNSTA.value]=0,1,0)</t>
    <phoneticPr fontId="73" type="noConversion"/>
  </si>
  <si>
    <t>dioBAS-STOPUP</t>
    <phoneticPr fontId="73" type="noConversion"/>
  </si>
  <si>
    <t>BASEquipment</t>
    <phoneticPr fontId="73" type="noConversion"/>
  </si>
  <si>
    <t>BAS</t>
    <phoneticPr fontId="73" type="noConversion"/>
  </si>
  <si>
    <t>LSJZ</t>
    <phoneticPr fontId="73" type="noConversion"/>
  </si>
  <si>
    <t>TVFB</t>
    <phoneticPr fontId="73" type="noConversion"/>
  </si>
  <si>
    <t>aciBAS-FORTEM</t>
    <phoneticPr fontId="73" type="noConversion"/>
  </si>
  <si>
    <t>aciBAS-BAKTEM</t>
    <phoneticPr fontId="73" type="noConversion"/>
  </si>
  <si>
    <t>aciBAS-RONDTEM</t>
    <phoneticPr fontId="73" type="noConversion"/>
  </si>
  <si>
    <t>TEFB</t>
    <phoneticPr fontId="73" type="noConversion"/>
  </si>
  <si>
    <t>aciBAS-VERTBRK</t>
    <phoneticPr fontId="73" type="noConversion"/>
  </si>
  <si>
    <t>aciBAS-HORIBRK</t>
    <phoneticPr fontId="73" type="noConversion"/>
  </si>
  <si>
    <t>KQJC</t>
    <phoneticPr fontId="73" type="noConversion"/>
  </si>
  <si>
    <t>mg/m3</t>
    <phoneticPr fontId="73" type="noConversion"/>
  </si>
  <si>
    <t>aciBAS-TVO</t>
    <phoneticPr fontId="73" type="noConversion"/>
  </si>
  <si>
    <t>ug/m3</t>
    <phoneticPr fontId="73" type="noConversion"/>
  </si>
  <si>
    <t>aciBAS-PM25</t>
    <phoneticPr fontId="73" type="noConversion"/>
  </si>
  <si>
    <t>aciBAS-PM10</t>
    <phoneticPr fontId="73" type="noConversion"/>
  </si>
  <si>
    <t>BASEquipment</t>
    <phoneticPr fontId="73" type="noConversion"/>
  </si>
  <si>
    <t>aciBAS-CO2</t>
    <phoneticPr fontId="73" type="noConversion"/>
  </si>
  <si>
    <t>BAS</t>
    <phoneticPr fontId="73" type="noConversion"/>
  </si>
  <si>
    <t>JDCC</t>
    <phoneticPr fontId="73" type="noConversion"/>
  </si>
  <si>
    <t>JDCC</t>
    <phoneticPr fontId="73" type="noConversion"/>
  </si>
  <si>
    <t>静电除尘装置</t>
    <phoneticPr fontId="73" type="noConversion"/>
  </si>
  <si>
    <t>dciBAS-CLNALM</t>
    <phoneticPr fontId="73" type="noConversion"/>
  </si>
  <si>
    <t>YCBJ</t>
    <phoneticPr fontId="73" type="noConversion"/>
  </si>
  <si>
    <t>XFDF</t>
    <phoneticPr fontId="73" type="noConversion"/>
  </si>
  <si>
    <t>就地/远程</t>
    <phoneticPr fontId="73" type="noConversion"/>
  </si>
  <si>
    <t>关到位状态</t>
    <phoneticPr fontId="73" type="noConversion"/>
  </si>
  <si>
    <t>XFDF</t>
    <phoneticPr fontId="73" type="noConversion"/>
  </si>
  <si>
    <t>开</t>
    <phoneticPr fontId="73" type="noConversion"/>
  </si>
  <si>
    <t>就地/远程=0 AND 关到位状态=1,可以发1</t>
    <phoneticPr fontId="73" type="noConversion"/>
  </si>
  <si>
    <t>IF(([^:^:dciBAS-LRSTA.value]=0) AND ([^:^:dciBAS-CLOSTA.value]=1),1,0)</t>
    <phoneticPr fontId="73" type="noConversion"/>
  </si>
  <si>
    <t>关</t>
    <phoneticPr fontId="73" type="noConversion"/>
  </si>
  <si>
    <t>就地/远程=0 AND 开到位状态=1,可以发1</t>
    <phoneticPr fontId="73" type="noConversion"/>
  </si>
  <si>
    <t>IF(([^:^:dciBAS-LRSTA.value]=0) AND ([^:^:dciBAS-OPENSTA.value]=1),1,0)</t>
    <phoneticPr fontId="73" type="noConversion"/>
  </si>
  <si>
    <t>IF([^:^:dciBAS-CLOSTA.value]=1,1,0)</t>
    <phoneticPr fontId="73" type="noConversion"/>
  </si>
  <si>
    <t>DHYS</t>
    <phoneticPr fontId="73" type="noConversion"/>
  </si>
  <si>
    <t>DSGS</t>
    <phoneticPr fontId="73" type="noConversion"/>
  </si>
  <si>
    <t>dciBAS-RUNSTOPA</t>
    <phoneticPr fontId="73" type="noConversion"/>
  </si>
  <si>
    <t>dciBAS-FLTALMA</t>
    <phoneticPr fontId="73" type="noConversion"/>
  </si>
  <si>
    <t>dciBAS-RUNSTOPB</t>
    <phoneticPr fontId="73" type="noConversion"/>
  </si>
  <si>
    <t>dciBAS-FLTALMB</t>
    <phoneticPr fontId="73" type="noConversion"/>
  </si>
  <si>
    <t>DSWS</t>
    <phoneticPr fontId="73" type="noConversion"/>
  </si>
  <si>
    <t>AFHF</t>
    <phoneticPr fontId="73" type="noConversion"/>
  </si>
  <si>
    <t>SCLY</t>
    <phoneticPr fontId="73" type="noConversion"/>
  </si>
  <si>
    <t>DSSB</t>
    <phoneticPr fontId="73" type="noConversion"/>
  </si>
  <si>
    <t>就地/远程状态</t>
    <phoneticPr fontId="73" type="noConversion"/>
  </si>
  <si>
    <t>泵运行/停止状态</t>
    <phoneticPr fontId="73" type="noConversion"/>
  </si>
  <si>
    <t>启泵水位</t>
    <phoneticPr fontId="73" type="noConversion"/>
  </si>
  <si>
    <t>dciBAS-STLVLSIG</t>
    <phoneticPr fontId="73" type="noConversion"/>
  </si>
  <si>
    <t>DSSB</t>
    <phoneticPr fontId="73" type="noConversion"/>
  </si>
  <si>
    <t>就地/远程状态=0 AND 泵运行/停止状态=0,可以发1</t>
    <phoneticPr fontId="73" type="noConversion"/>
  </si>
  <si>
    <t>IF(([^:^:dciBAS-LRSTA.value]=0) AND ([^:^:dciBAS-RUNSTOP.value]=0),1,0)</t>
    <phoneticPr fontId="73" type="noConversion"/>
  </si>
  <si>
    <t>IF([^:^:dciBAS-RUNSTOP.value]=1,1,0)</t>
    <phoneticPr fontId="73" type="noConversion"/>
  </si>
  <si>
    <t>就地/远程状态=0 AND 泵运行/停止状态=1,可以发1</t>
    <phoneticPr fontId="73" type="noConversion"/>
  </si>
  <si>
    <t>IF(([^:^:dciBAS-LRSTA.value]=0) AND ([^:^:dciBAS-RUNSTOP.value]=1),1,0)</t>
    <phoneticPr fontId="73" type="noConversion"/>
  </si>
  <si>
    <t>IF([^:^:dciBAS-RUNSTOP.value]=0,1,0)</t>
    <phoneticPr fontId="73" type="noConversion"/>
  </si>
  <si>
    <t>DDSB</t>
    <phoneticPr fontId="73" type="noConversion"/>
  </si>
  <si>
    <t>DDSB</t>
    <phoneticPr fontId="73" type="noConversion"/>
  </si>
  <si>
    <t>2#泵运行/停止状态</t>
    <phoneticPr fontId="73" type="noConversion"/>
  </si>
  <si>
    <t>就地/远程状态=0 AND 1#泵运行/停止状态=0,可以发1</t>
    <phoneticPr fontId="73" type="noConversion"/>
  </si>
  <si>
    <t>IF(([^:^:dciBAS-LRSTA.value]=0) AND ([^:^:dciBAS-RUNSTOP1.value]=0),1,0)</t>
    <phoneticPr fontId="73" type="noConversion"/>
  </si>
  <si>
    <t>IF([^:^:dciBAS-RUNSTOP1.value]=1,1,0)</t>
    <phoneticPr fontId="73" type="noConversion"/>
  </si>
  <si>
    <t>就地/远程状态=0 AND 1#泵运行/停止状态=1,可以发1</t>
    <phoneticPr fontId="73" type="noConversion"/>
  </si>
  <si>
    <t>IF(([^:^:dciBAS-LRSTA.value]=0) AND ([^:^:dciBAS-RUNSTOP1.value]=1),1,0)</t>
    <phoneticPr fontId="73" type="noConversion"/>
  </si>
  <si>
    <t>IF([^:^:dciBAS-RUNSTOP1.value]=0,1,0)</t>
    <phoneticPr fontId="73" type="noConversion"/>
  </si>
  <si>
    <t>就地/远程状态=0 AND 2#泵运行/停止状态=0,可以发1</t>
    <phoneticPr fontId="73" type="noConversion"/>
  </si>
  <si>
    <t>IF(([^:^:dciBAS-LRSTA.value]=0) AND ([^:^:dciBAS-RUNSTOP2.value]=0),1,0)</t>
    <phoneticPr fontId="73" type="noConversion"/>
  </si>
  <si>
    <t>IF([^:^:dciBAS-RUNSTOP2.value]=1,1,0)</t>
    <phoneticPr fontId="73" type="noConversion"/>
  </si>
  <si>
    <t>就地/远程状态=0 AND 2#泵运行/停止状态=1,可以发1</t>
    <phoneticPr fontId="73" type="noConversion"/>
  </si>
  <si>
    <t>IF(([^:^:dciBAS-LRSTA.value]=0) AND ([^:^:dciBAS-RUNSTOP2.value]=1),1,0)</t>
    <phoneticPr fontId="73" type="noConversion"/>
  </si>
  <si>
    <t>IF([^:^:dciBAS-RUNSTOP2.value]=0,1,0)</t>
    <phoneticPr fontId="73" type="noConversion"/>
  </si>
  <si>
    <t>DDT_</t>
    <phoneticPr fontId="73" type="noConversion"/>
  </si>
  <si>
    <t>场段电梯</t>
    <phoneticPr fontId="73" type="noConversion"/>
  </si>
  <si>
    <t>DDT_</t>
    <phoneticPr fontId="73" type="noConversion"/>
  </si>
  <si>
    <t>场段电梯</t>
    <phoneticPr fontId="73" type="noConversion"/>
  </si>
  <si>
    <t>DFQF</t>
    <phoneticPr fontId="73" type="noConversion"/>
  </si>
  <si>
    <t>动作</t>
    <phoneticPr fontId="73" type="noConversion"/>
  </si>
  <si>
    <t>dciBAS-ACTSIG</t>
    <phoneticPr fontId="73" type="noConversion"/>
  </si>
  <si>
    <t>SNWS</t>
    <phoneticPr fontId="73" type="noConversion"/>
  </si>
  <si>
    <t>室内温湿度传感器</t>
    <phoneticPr fontId="73" type="noConversion"/>
  </si>
  <si>
    <t>GDWS</t>
    <phoneticPr fontId="73" type="noConversion"/>
  </si>
  <si>
    <t>SGWD</t>
    <phoneticPr fontId="73" type="noConversion"/>
  </si>
  <si>
    <t>CO2_</t>
    <phoneticPr fontId="73" type="noConversion"/>
  </si>
  <si>
    <t>YLBS</t>
    <phoneticPr fontId="73" type="noConversion"/>
  </si>
  <si>
    <t>BASEquipment</t>
    <phoneticPr fontId="73" type="noConversion"/>
  </si>
  <si>
    <t>BAS</t>
    <phoneticPr fontId="73" type="noConversion"/>
  </si>
  <si>
    <t>YCBS</t>
    <phoneticPr fontId="73" type="noConversion"/>
  </si>
  <si>
    <t>DCLL</t>
    <phoneticPr fontId="73" type="noConversion"/>
  </si>
  <si>
    <t>m3/h</t>
    <phoneticPr fontId="73" type="noConversion"/>
  </si>
  <si>
    <t>ETF_</t>
    <phoneticPr fontId="73" type="noConversion"/>
  </si>
  <si>
    <t>自动</t>
    <phoneticPr fontId="73" type="noConversion"/>
  </si>
  <si>
    <t>手动</t>
    <phoneticPr fontId="73" type="noConversion"/>
  </si>
  <si>
    <t>BASEquipment</t>
    <phoneticPr fontId="73" type="noConversion"/>
  </si>
  <si>
    <t>dciBAS-MANAUTO</t>
    <phoneticPr fontId="73" type="noConversion"/>
  </si>
  <si>
    <t>BAS</t>
    <phoneticPr fontId="73" type="noConversion"/>
  </si>
  <si>
    <t>ETF_</t>
    <phoneticPr fontId="73" type="noConversion"/>
  </si>
  <si>
    <t>IF([^:^:dciBAS-MANAUTO.value]=1,1,0)</t>
    <phoneticPr fontId="73" type="noConversion"/>
  </si>
  <si>
    <t>IF([^:^:dciBAS-MANAUTO.value]=0,1,0)</t>
    <phoneticPr fontId="73" type="noConversion"/>
  </si>
  <si>
    <t>dioBAS-MANAUTO</t>
    <phoneticPr fontId="73" type="noConversion"/>
  </si>
  <si>
    <t>YCPT</t>
    <phoneticPr fontId="73" type="noConversion"/>
  </si>
  <si>
    <t>开/关状态</t>
    <phoneticPr fontId="73" type="noConversion"/>
  </si>
  <si>
    <t>关</t>
    <phoneticPr fontId="73" type="noConversion"/>
  </si>
  <si>
    <t>开</t>
    <phoneticPr fontId="73" type="noConversion"/>
  </si>
  <si>
    <t>dciBAS-OPNCLO</t>
    <phoneticPr fontId="73" type="noConversion"/>
  </si>
  <si>
    <t>正常</t>
    <phoneticPr fontId="73" type="noConversion"/>
  </si>
  <si>
    <t>故障</t>
    <phoneticPr fontId="73" type="noConversion"/>
  </si>
  <si>
    <t>DI</t>
    <phoneticPr fontId="73" type="noConversion"/>
  </si>
  <si>
    <t>DI2</t>
    <phoneticPr fontId="73" type="noConversion"/>
  </si>
  <si>
    <t>dciBAS-SPEED</t>
    <phoneticPr fontId="73" type="noConversion"/>
  </si>
  <si>
    <t>开关控制</t>
    <phoneticPr fontId="73" type="noConversion"/>
  </si>
  <si>
    <t>DO</t>
    <phoneticPr fontId="73" type="noConversion"/>
  </si>
  <si>
    <t>关闭</t>
    <phoneticPr fontId="73" type="noConversion"/>
  </si>
  <si>
    <t>开启</t>
    <phoneticPr fontId="73" type="noConversion"/>
  </si>
  <si>
    <t>开/关状态=1，可以发0；开/关状态=0，可以发1；</t>
    <phoneticPr fontId="73" type="noConversion"/>
  </si>
  <si>
    <t>发0：开/关状态=0；发1：开/关状态=1</t>
    <phoneticPr fontId="73" type="noConversion"/>
  </si>
  <si>
    <t>IF([^:^:dciBAS-OPNCLO.value]=1,1,0)</t>
    <phoneticPr fontId="73" type="noConversion"/>
  </si>
  <si>
    <t>IF([^:^:dciBAS-OPNCLO.value]=0,1,0)</t>
    <phoneticPr fontId="73" type="noConversion"/>
  </si>
  <si>
    <t>dioBAS-OPEN</t>
    <phoneticPr fontId="73" type="noConversion"/>
  </si>
  <si>
    <t>DO2</t>
    <phoneticPr fontId="73" type="noConversion"/>
  </si>
  <si>
    <t>dioBAS-WIND</t>
    <phoneticPr fontId="73" type="noConversion"/>
  </si>
  <si>
    <t>aioBAS-TEMPSET</t>
    <phoneticPr fontId="73" type="noConversion"/>
  </si>
  <si>
    <t>GXFJ</t>
    <phoneticPr fontId="73" type="noConversion"/>
  </si>
  <si>
    <t>高架站新风机组</t>
    <phoneticPr fontId="73" type="noConversion"/>
  </si>
  <si>
    <t>开/关状态</t>
    <phoneticPr fontId="73" type="noConversion"/>
  </si>
  <si>
    <t>dciBAS-OPNCLO</t>
    <phoneticPr fontId="73" type="noConversion"/>
  </si>
  <si>
    <t>综合故障</t>
    <phoneticPr fontId="73" type="noConversion"/>
  </si>
  <si>
    <t>正常</t>
    <phoneticPr fontId="73" type="noConversion"/>
  </si>
  <si>
    <t>FJPG</t>
    <phoneticPr fontId="73" type="noConversion"/>
  </si>
  <si>
    <t>风机盘管</t>
    <phoneticPr fontId="73" type="noConversion"/>
  </si>
  <si>
    <t>dciBAS-MANAUTO</t>
    <phoneticPr fontId="73" type="noConversion"/>
  </si>
  <si>
    <t>全开状态</t>
    <phoneticPr fontId="73" type="noConversion"/>
  </si>
  <si>
    <t>dciBAS-FULOPN</t>
    <phoneticPr fontId="73" type="noConversion"/>
  </si>
  <si>
    <t>全关状态</t>
    <phoneticPr fontId="73" type="noConversion"/>
  </si>
  <si>
    <t>全关</t>
    <phoneticPr fontId="73" type="noConversion"/>
  </si>
  <si>
    <t>dciBAS-FULCLO</t>
    <phoneticPr fontId="73" type="noConversion"/>
  </si>
  <si>
    <t>dioBAS-MANAUTO</t>
    <phoneticPr fontId="73" type="noConversion"/>
  </si>
  <si>
    <t>全开控制</t>
    <phoneticPr fontId="73" type="noConversion"/>
  </si>
  <si>
    <t>IF(([^:^:dciBAS-MANAUTO.value]=1) AND ([^:^:dciBAS-FULCLO.value]=1),1,0)</t>
    <phoneticPr fontId="73" type="noConversion"/>
  </si>
  <si>
    <t>全关控制</t>
    <phoneticPr fontId="73" type="noConversion"/>
  </si>
  <si>
    <t>IF(([^:^:dciBAS-MANAUTO.value]=1) AND ([^:^:dciBAS-FULOPN.value]=1),1,0)</t>
    <phoneticPr fontId="73" type="noConversion"/>
  </si>
  <si>
    <t>IF([^:^:dciBAS-FULCLO.value]=1,1,0)</t>
    <phoneticPr fontId="73" type="noConversion"/>
  </si>
  <si>
    <t>dioBAS-FLCLO</t>
    <phoneticPr fontId="73" type="noConversion"/>
  </si>
  <si>
    <t>dciBAS-FASFIRE</t>
    <phoneticPr fontId="73" type="noConversion"/>
  </si>
  <si>
    <t>dciBAS-IBPFIR</t>
    <phoneticPr fontId="73" type="noConversion"/>
  </si>
  <si>
    <t>dciBAS-ISCSSIG</t>
    <phoneticPr fontId="73" type="noConversion"/>
  </si>
  <si>
    <t>dciBAS-BASHB</t>
    <phoneticPr fontId="73" type="noConversion"/>
  </si>
  <si>
    <t>ISCS与BAS通讯状态</t>
    <phoneticPr fontId="73" type="noConversion"/>
  </si>
  <si>
    <t>dioBAS-ISCSBAS</t>
    <phoneticPr fontId="73" type="noConversion"/>
  </si>
  <si>
    <t>BAS PLC</t>
    <phoneticPr fontId="73" type="noConversion"/>
  </si>
  <si>
    <t>PLC_</t>
    <phoneticPr fontId="73" type="noConversion"/>
  </si>
  <si>
    <t>通讯接口状态2</t>
    <phoneticPr fontId="73" type="noConversion"/>
  </si>
  <si>
    <t>dciBAS-COMPORTSTA2</t>
    <phoneticPr fontId="73" type="noConversion"/>
  </si>
  <si>
    <t>PLCS</t>
    <phoneticPr fontId="73" type="noConversion"/>
  </si>
  <si>
    <t>DI</t>
    <phoneticPr fontId="73" type="noConversion"/>
  </si>
  <si>
    <t>BASEquipment</t>
    <phoneticPr fontId="73" type="noConversion"/>
  </si>
  <si>
    <t>BAS</t>
    <phoneticPr fontId="73" type="noConversion"/>
  </si>
  <si>
    <t>BASEquipment</t>
    <phoneticPr fontId="73" type="noConversion"/>
  </si>
  <si>
    <t>BAS</t>
    <phoneticPr fontId="73" type="noConversion"/>
  </si>
  <si>
    <t>dciBAS-CMDFED</t>
    <phoneticPr fontId="73" type="noConversion"/>
  </si>
  <si>
    <t>dciBAS-SYSCTL</t>
    <phoneticPr fontId="73" type="noConversion"/>
  </si>
  <si>
    <t>dciBAS-CURMOD</t>
    <phoneticPr fontId="73" type="noConversion"/>
  </si>
  <si>
    <t>BASEquipment</t>
    <phoneticPr fontId="73" type="noConversion"/>
  </si>
  <si>
    <t>dioBAS-SYSSEL</t>
    <phoneticPr fontId="73" type="noConversion"/>
  </si>
  <si>
    <t>BAS</t>
    <phoneticPr fontId="73" type="noConversion"/>
  </si>
  <si>
    <t>IOST</t>
    <phoneticPr fontId="73" type="noConversion"/>
  </si>
  <si>
    <t>dciBAS-COMSTAT</t>
    <phoneticPr fontId="73" type="noConversion"/>
  </si>
  <si>
    <t>aioBAS-YEAR</t>
    <phoneticPr fontId="73" type="noConversion"/>
  </si>
  <si>
    <t>aioBAS-MONTH</t>
    <phoneticPr fontId="73" type="noConversion"/>
  </si>
  <si>
    <t>aioBAS-DAY</t>
    <phoneticPr fontId="73" type="noConversion"/>
  </si>
  <si>
    <t>aioBAS-HOUR</t>
    <phoneticPr fontId="73" type="noConversion"/>
  </si>
  <si>
    <t>aioBAS-MINUTE</t>
    <phoneticPr fontId="73" type="noConversion"/>
  </si>
  <si>
    <t>aioBAS-SECOND</t>
    <phoneticPr fontId="73" type="noConversion"/>
  </si>
  <si>
    <t>STA1</t>
    <phoneticPr fontId="73" type="noConversion"/>
  </si>
  <si>
    <t>dciBAS-HOSTAT</t>
    <phoneticPr fontId="73" type="noConversion"/>
  </si>
  <si>
    <t>STA2</t>
    <phoneticPr fontId="73" type="noConversion"/>
  </si>
  <si>
    <t>STA2</t>
    <phoneticPr fontId="73" type="noConversion"/>
  </si>
  <si>
    <t>STA3</t>
    <phoneticPr fontId="73" type="noConversion"/>
  </si>
  <si>
    <t>STA4</t>
    <phoneticPr fontId="73" type="noConversion"/>
  </si>
  <si>
    <t>反转状态</t>
    <phoneticPr fontId="73" type="noConversion"/>
  </si>
  <si>
    <t>故障报警</t>
    <phoneticPr fontId="73" type="noConversion"/>
  </si>
  <si>
    <t>正转控制</t>
    <phoneticPr fontId="73" type="noConversion"/>
  </si>
  <si>
    <t>dioBAS-FWDCTL</t>
    <phoneticPr fontId="73" type="noConversion"/>
  </si>
  <si>
    <t>dioBAS-REVCTL</t>
    <phoneticPr fontId="73" type="noConversion"/>
  </si>
  <si>
    <t>BAS 环控/就地=1 AND BAS/环控=1 AND (正转状态=1 OR 反转状态=1) , 可以发1</t>
    <phoneticPr fontId="73" type="noConversion"/>
  </si>
  <si>
    <t>dioBAS-STOP</t>
    <phoneticPr fontId="73" type="noConversion"/>
  </si>
  <si>
    <t>dciBAS-ECSPOS</t>
    <phoneticPr fontId="73" type="noConversion"/>
  </si>
  <si>
    <t>工频运行</t>
    <phoneticPr fontId="73" type="noConversion"/>
  </si>
  <si>
    <t>dciBAS-FREQFLT</t>
    <phoneticPr fontId="73" type="noConversion"/>
  </si>
  <si>
    <t>通风空调（环控）</t>
    <phoneticPr fontId="73" type="noConversion"/>
  </si>
  <si>
    <t>工频启动控制</t>
    <phoneticPr fontId="73" type="noConversion"/>
  </si>
  <si>
    <t>工频</t>
    <phoneticPr fontId="73" type="noConversion"/>
  </si>
  <si>
    <t>dciBAS-OPENSTA</t>
    <phoneticPr fontId="73" type="noConversion"/>
  </si>
  <si>
    <t>dioBAS-VLVOPN</t>
    <phoneticPr fontId="73" type="noConversion"/>
  </si>
  <si>
    <t>BAS 环控/就地=1 AND BAS/环控=1 AND 开到位状态=1, 可以发1</t>
    <phoneticPr fontId="73" type="noConversion"/>
  </si>
  <si>
    <t>IF(([^:^:dciBAS-BASLOC.value]=1) AND ([^:^:dciBAS-ENCTL.value]=1) AND ([^:^:dciBAS-OPENSTA.value]=1),1,0)</t>
    <phoneticPr fontId="73" type="noConversion"/>
  </si>
  <si>
    <t>dioBAS-VLVCLO</t>
    <phoneticPr fontId="73" type="noConversion"/>
  </si>
  <si>
    <t>DDFD</t>
    <phoneticPr fontId="73" type="noConversion"/>
  </si>
  <si>
    <t>XDDF</t>
    <phoneticPr fontId="73" type="noConversion"/>
  </si>
  <si>
    <t>小系统三位置电动风阀</t>
    <phoneticPr fontId="73" type="noConversion"/>
  </si>
  <si>
    <t>BAS/环控</t>
    <phoneticPr fontId="73" type="noConversion"/>
  </si>
  <si>
    <t>dciBAS-SIGPUMP</t>
    <phoneticPr fontId="73" type="noConversion"/>
  </si>
  <si>
    <t>2#泵马达保护器故障</t>
    <phoneticPr fontId="73" type="noConversion"/>
  </si>
  <si>
    <t>dioBAS-STARTPUP1</t>
    <phoneticPr fontId="73" type="noConversion"/>
  </si>
  <si>
    <t>远程状态=1 AND 1#泵运行/停止状态=1.可以发1</t>
    <phoneticPr fontId="73" type="noConversion"/>
  </si>
  <si>
    <t>IF(([^:^:dciBAS-REMOTE.value]=1) AND ([^:^:dciBAS-RUNSTOP1.value]=1),1,0)</t>
    <phoneticPr fontId="73" type="noConversion"/>
  </si>
  <si>
    <t>dioBAS-STOPPUP1</t>
    <phoneticPr fontId="73" type="noConversion"/>
  </si>
  <si>
    <t>远程状态=1 AND 2#泵运行/停止状态=0.可以发1</t>
    <phoneticPr fontId="73" type="noConversion"/>
  </si>
  <si>
    <t>IF(([^:^:dciBAS-REMOTE.value]=1) AND ([^:^:dciBAS-RUNSTOP2.value]=0),1,0)</t>
    <phoneticPr fontId="73" type="noConversion"/>
  </si>
  <si>
    <t>dioBAS-STARTPUP2</t>
    <phoneticPr fontId="73" type="noConversion"/>
  </si>
  <si>
    <t>远程状态=1 AND 2#泵运行/停止状态=1.可以发1</t>
    <phoneticPr fontId="73" type="noConversion"/>
  </si>
  <si>
    <t>IF(([^:^:dciBAS-REMOTE.value]=1) AND ([^:^:dciBAS-RUNSTOP2.value]=1),1,0)</t>
    <phoneticPr fontId="73" type="noConversion"/>
  </si>
  <si>
    <t>dioBAS-STOPPUP2</t>
    <phoneticPr fontId="73" type="noConversion"/>
  </si>
  <si>
    <t>DO_INT</t>
  </si>
  <si>
    <t>中心移交到车站</t>
  </si>
  <si>
    <t>车站移交到中心</t>
  </si>
  <si>
    <t>中心取回控制权</t>
  </si>
  <si>
    <t xml:space="preserve"> 车站取回控制权</t>
  </si>
  <si>
    <t>中心接受控制权</t>
  </si>
  <si>
    <t>车站接受控制权</t>
  </si>
  <si>
    <t>中心正在移交到车站</t>
    <phoneticPr fontId="73" type="noConversion"/>
  </si>
  <si>
    <t>车站正在移交到中心</t>
    <phoneticPr fontId="73" type="noConversion"/>
  </si>
  <si>
    <t>中心正在取回控制权</t>
    <phoneticPr fontId="73" type="noConversion"/>
  </si>
  <si>
    <t xml:space="preserve"> 车站正在取回控制权</t>
    <phoneticPr fontId="73" type="noConversion"/>
  </si>
  <si>
    <t>Add DB information；</t>
    <phoneticPr fontId="3" type="noConversion"/>
  </si>
  <si>
    <t>修改权限移交类</t>
  </si>
  <si>
    <t>2.5</t>
  </si>
  <si>
    <t>dioBAS-HOSTAT</t>
    <phoneticPr fontId="73" type="noConversion"/>
  </si>
  <si>
    <t>2.6</t>
  </si>
</sst>
</file>

<file path=xl/styles.xml><?xml version="1.0" encoding="utf-8"?>
<styleSheet xmlns="http://schemas.openxmlformats.org/spreadsheetml/2006/main">
  <numFmts count="5">
    <numFmt numFmtId="44" formatCode="_ &quot;¥&quot;* #,##0.00_ ;_ &quot;¥&quot;* \-#,##0.00_ ;_ &quot;¥&quot;* &quot;-&quot;??_ ;_ @_ "/>
    <numFmt numFmtId="176" formatCode="_(&quot;$&quot;* #,##0.00_);_(&quot;$&quot;* \(#,##0.00\);_(&quot;$&quot;* &quot;-&quot;??_);_(@_)"/>
    <numFmt numFmtId="177" formatCode="&quot; ￥&quot;#,##0.00&quot; &quot;;&quot; ￥-&quot;#,##0.00&quot; &quot;;&quot; ￥-&quot;#&quot; &quot;;&quot; &quot;@&quot; &quot;"/>
    <numFmt numFmtId="178" formatCode="[$-804]General"/>
    <numFmt numFmtId="179" formatCode="&quot; ¥&quot;#,##0.00&quot; &quot;;&quot; ¥-&quot;#,##0.00&quot; &quot;;&quot; ¥-&quot;#&quot; &quot;;&quot; &quot;@&quot; &quot;"/>
  </numFmts>
  <fonts count="148">
    <font>
      <sz val="10"/>
      <name val="Arial"/>
      <family val="2"/>
    </font>
    <font>
      <sz val="11"/>
      <color theme="1"/>
      <name val="宋体"/>
      <family val="2"/>
      <scheme val="minor"/>
    </font>
    <font>
      <sz val="10"/>
      <name val="Arial"/>
      <family val="2"/>
    </font>
    <font>
      <sz val="9"/>
      <name val="宋体"/>
      <family val="3"/>
      <charset val="134"/>
    </font>
    <font>
      <sz val="8"/>
      <name val="Arial"/>
      <family val="2"/>
    </font>
    <font>
      <b/>
      <sz val="10"/>
      <name val="Arial"/>
      <family val="2"/>
    </font>
    <font>
      <b/>
      <sz val="10"/>
      <name val="宋体"/>
      <family val="3"/>
      <charset val="134"/>
    </font>
    <font>
      <sz val="10"/>
      <name val="Arial"/>
      <family val="2"/>
    </font>
    <font>
      <b/>
      <sz val="10"/>
      <name val="Gulim"/>
      <family val="2"/>
    </font>
    <font>
      <sz val="10"/>
      <name val="宋体"/>
      <family val="3"/>
      <charset val="134"/>
    </font>
    <font>
      <b/>
      <u/>
      <sz val="10"/>
      <name val="Arial"/>
      <family val="2"/>
    </font>
    <font>
      <b/>
      <u/>
      <sz val="10"/>
      <name val="宋体"/>
      <family val="3"/>
      <charset val="134"/>
    </font>
    <font>
      <sz val="11"/>
      <color indexed="8"/>
      <name val="宋体"/>
      <family val="3"/>
      <charset val="134"/>
    </font>
    <font>
      <sz val="11"/>
      <color indexed="62"/>
      <name val="宋体"/>
      <family val="3"/>
      <charset val="134"/>
    </font>
    <font>
      <sz val="11"/>
      <color indexed="9"/>
      <name val="宋体"/>
      <family val="3"/>
      <charset val="134"/>
    </font>
    <font>
      <sz val="11"/>
      <color indexed="52"/>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sz val="11"/>
      <color indexed="10"/>
      <name val="宋体"/>
      <family val="3"/>
      <charset val="134"/>
    </font>
    <font>
      <b/>
      <sz val="11"/>
      <color indexed="63"/>
      <name val="宋体"/>
      <family val="3"/>
      <charset val="134"/>
    </font>
    <font>
      <b/>
      <sz val="11"/>
      <color indexed="8"/>
      <name val="宋体"/>
      <family val="3"/>
      <charset val="134"/>
    </font>
    <font>
      <b/>
      <sz val="11"/>
      <color indexed="9"/>
      <name val="宋体"/>
      <family val="3"/>
      <charset val="134"/>
    </font>
    <font>
      <sz val="11"/>
      <color indexed="20"/>
      <name val="宋体"/>
      <family val="3"/>
      <charset val="134"/>
    </font>
    <font>
      <i/>
      <sz val="11"/>
      <color indexed="23"/>
      <name val="宋体"/>
      <family val="3"/>
      <charset val="134"/>
    </font>
    <font>
      <sz val="11"/>
      <color indexed="60"/>
      <name val="宋体"/>
      <family val="3"/>
      <charset val="134"/>
    </font>
    <font>
      <b/>
      <sz val="18"/>
      <color indexed="56"/>
      <name val="宋体"/>
      <family val="3"/>
      <charset val="134"/>
    </font>
    <font>
      <b/>
      <sz val="11"/>
      <color indexed="52"/>
      <name val="宋体"/>
      <family val="3"/>
      <charset val="134"/>
    </font>
    <font>
      <sz val="11"/>
      <color indexed="17"/>
      <name val="宋体"/>
      <family val="3"/>
      <charset val="134"/>
    </font>
    <font>
      <sz val="11"/>
      <color indexed="8"/>
      <name val="宋体"/>
      <family val="3"/>
      <charset val="134"/>
    </font>
    <font>
      <sz val="11"/>
      <color indexed="62"/>
      <name val="宋体"/>
      <family val="3"/>
      <charset val="134"/>
    </font>
    <font>
      <sz val="11"/>
      <color indexed="9"/>
      <name val="宋体"/>
      <family val="3"/>
      <charset val="134"/>
    </font>
    <font>
      <sz val="11"/>
      <color indexed="52"/>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sz val="11"/>
      <color indexed="10"/>
      <name val="宋体"/>
      <family val="3"/>
      <charset val="134"/>
    </font>
    <font>
      <b/>
      <sz val="11"/>
      <color indexed="63"/>
      <name val="宋体"/>
      <family val="3"/>
      <charset val="134"/>
    </font>
    <font>
      <b/>
      <sz val="11"/>
      <color indexed="8"/>
      <name val="宋体"/>
      <family val="3"/>
      <charset val="134"/>
    </font>
    <font>
      <b/>
      <sz val="11"/>
      <color indexed="9"/>
      <name val="宋体"/>
      <family val="3"/>
      <charset val="134"/>
    </font>
    <font>
      <sz val="11"/>
      <color indexed="20"/>
      <name val="宋体"/>
      <family val="3"/>
      <charset val="134"/>
    </font>
    <font>
      <i/>
      <sz val="11"/>
      <color indexed="23"/>
      <name val="宋体"/>
      <family val="3"/>
      <charset val="134"/>
    </font>
    <font>
      <sz val="11"/>
      <color indexed="60"/>
      <name val="宋体"/>
      <family val="3"/>
      <charset val="134"/>
    </font>
    <font>
      <b/>
      <sz val="18"/>
      <color indexed="56"/>
      <name val="宋体"/>
      <family val="3"/>
      <charset val="134"/>
    </font>
    <font>
      <b/>
      <sz val="11"/>
      <color indexed="52"/>
      <name val="宋体"/>
      <family val="3"/>
      <charset val="134"/>
    </font>
    <font>
      <sz val="11"/>
      <color indexed="17"/>
      <name val="宋体"/>
      <family val="3"/>
      <charset val="134"/>
    </font>
    <font>
      <sz val="12"/>
      <name val="宋体"/>
      <family val="3"/>
      <charset val="134"/>
    </font>
    <font>
      <sz val="9"/>
      <name val="Geneva"/>
      <family val="2"/>
    </font>
    <font>
      <sz val="12"/>
      <color indexed="8"/>
      <name val="新細明體"/>
      <family val="1"/>
      <charset val="136"/>
    </font>
    <font>
      <sz val="12"/>
      <color indexed="60"/>
      <name val="新細明體"/>
      <family val="1"/>
      <charset val="136"/>
    </font>
    <font>
      <b/>
      <sz val="12"/>
      <color indexed="8"/>
      <name val="新細明體"/>
      <family val="1"/>
      <charset val="136"/>
    </font>
    <font>
      <b/>
      <sz val="12"/>
      <color indexed="52"/>
      <name val="新細明體"/>
      <family val="1"/>
      <charset val="136"/>
    </font>
    <font>
      <sz val="12"/>
      <color indexed="52"/>
      <name val="新細明體"/>
      <family val="1"/>
      <charset val="136"/>
    </font>
    <font>
      <i/>
      <sz val="12"/>
      <color indexed="23"/>
      <name val="新細明體"/>
      <family val="1"/>
      <charset val="136"/>
    </font>
    <font>
      <b/>
      <sz val="18"/>
      <color indexed="56"/>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sz val="12"/>
      <color indexed="62"/>
      <name val="新細明體"/>
      <family val="1"/>
      <charset val="136"/>
    </font>
    <font>
      <b/>
      <sz val="12"/>
      <color indexed="63"/>
      <name val="新細明體"/>
      <family val="1"/>
      <charset val="136"/>
    </font>
    <font>
      <sz val="12"/>
      <color indexed="20"/>
      <name val="新細明體"/>
      <family val="1"/>
      <charset val="136"/>
    </font>
    <font>
      <sz val="12"/>
      <color indexed="10"/>
      <name val="新細明體"/>
      <family val="1"/>
      <charset val="136"/>
    </font>
    <font>
      <sz val="12"/>
      <color indexed="42"/>
      <name val="新細明體"/>
      <family val="1"/>
      <charset val="136"/>
    </font>
    <font>
      <b/>
      <sz val="12"/>
      <color indexed="42"/>
      <name val="新細明體"/>
      <family val="1"/>
      <charset val="136"/>
    </font>
    <font>
      <sz val="12"/>
      <name val="新細明體"/>
      <family val="1"/>
      <charset val="136"/>
    </font>
    <font>
      <b/>
      <sz val="18"/>
      <color indexed="62"/>
      <name val="宋体"/>
      <family val="3"/>
      <charset val="134"/>
    </font>
    <font>
      <b/>
      <sz val="13"/>
      <color indexed="62"/>
      <name val="宋体"/>
      <family val="3"/>
      <charset val="134"/>
    </font>
    <font>
      <b/>
      <sz val="11"/>
      <color indexed="62"/>
      <name val="宋体"/>
      <family val="3"/>
      <charset val="134"/>
    </font>
    <font>
      <b/>
      <sz val="15"/>
      <color indexed="62"/>
      <name val="宋体"/>
      <family val="3"/>
      <charset val="134"/>
    </font>
    <font>
      <sz val="11"/>
      <color theme="1"/>
      <name val="宋体"/>
      <family val="3"/>
      <charset val="134"/>
      <scheme val="minor"/>
    </font>
    <font>
      <sz val="10"/>
      <color indexed="8"/>
      <name val="Arial"/>
      <family val="2"/>
    </font>
    <font>
      <b/>
      <sz val="9"/>
      <name val="Verdana"/>
      <family val="2"/>
    </font>
    <font>
      <b/>
      <sz val="9"/>
      <name val="宋体"/>
      <family val="3"/>
      <charset val="134"/>
    </font>
    <font>
      <sz val="9"/>
      <name val="宋体"/>
      <family val="3"/>
      <charset val="134"/>
      <scheme val="minor"/>
    </font>
    <font>
      <sz val="9"/>
      <name val="Arial"/>
      <family val="2"/>
    </font>
    <font>
      <sz val="11"/>
      <color theme="1"/>
      <name val="宋体"/>
      <family val="2"/>
      <scheme val="minor"/>
    </font>
    <font>
      <sz val="11"/>
      <color indexed="8"/>
      <name val="Calibri"/>
      <family val="2"/>
    </font>
    <font>
      <sz val="12"/>
      <color indexed="60"/>
      <name val="新細明體"/>
      <family val="1"/>
      <charset val="134"/>
    </font>
    <font>
      <sz val="12"/>
      <color indexed="8"/>
      <name val="新細明體"/>
      <family val="1"/>
      <charset val="134"/>
    </font>
    <font>
      <sz val="12"/>
      <color indexed="20"/>
      <name val="新細明體"/>
      <family val="1"/>
      <charset val="134"/>
    </font>
    <font>
      <sz val="12"/>
      <color indexed="17"/>
      <name val="新細明體"/>
      <family val="1"/>
      <charset val="134"/>
    </font>
    <font>
      <sz val="12"/>
      <color indexed="10"/>
      <name val="新細明體"/>
      <family val="1"/>
      <charset val="134"/>
    </font>
    <font>
      <b/>
      <sz val="12"/>
      <color indexed="8"/>
      <name val="新細明體"/>
      <family val="1"/>
      <charset val="134"/>
    </font>
    <font>
      <b/>
      <sz val="12"/>
      <color indexed="52"/>
      <name val="新細明體"/>
      <family val="1"/>
      <charset val="134"/>
    </font>
    <font>
      <sz val="12"/>
      <color indexed="9"/>
      <name val="新細明體"/>
      <family val="1"/>
      <charset val="134"/>
    </font>
    <font>
      <b/>
      <sz val="11"/>
      <color indexed="56"/>
      <name val="新細明體"/>
      <family val="1"/>
      <charset val="134"/>
    </font>
    <font>
      <sz val="12"/>
      <color indexed="52"/>
      <name val="新細明體"/>
      <family val="1"/>
      <charset val="134"/>
    </font>
    <font>
      <b/>
      <sz val="18"/>
      <color indexed="56"/>
      <name val="新細明體"/>
      <family val="1"/>
      <charset val="134"/>
    </font>
    <font>
      <b/>
      <sz val="13"/>
      <color indexed="56"/>
      <name val="新細明體"/>
      <family val="1"/>
      <charset val="134"/>
    </font>
    <font>
      <b/>
      <sz val="15"/>
      <color indexed="56"/>
      <name val="新細明體"/>
      <family val="1"/>
      <charset val="134"/>
    </font>
    <font>
      <sz val="11"/>
      <color indexed="8"/>
      <name val="宋体1"/>
      <charset val="134"/>
    </font>
    <font>
      <b/>
      <sz val="12"/>
      <color indexed="63"/>
      <name val="新細明體"/>
      <family val="1"/>
      <charset val="134"/>
    </font>
    <font>
      <i/>
      <sz val="12"/>
      <color indexed="23"/>
      <name val="新細明體"/>
      <family val="1"/>
      <charset val="134"/>
    </font>
    <font>
      <sz val="12"/>
      <color indexed="62"/>
      <name val="新細明體"/>
      <family val="1"/>
      <charset val="134"/>
    </font>
    <font>
      <b/>
      <sz val="12"/>
      <color indexed="9"/>
      <name val="新細明體"/>
      <family val="1"/>
      <charset val="134"/>
    </font>
    <font>
      <sz val="12"/>
      <color indexed="8"/>
      <name val="新細明體"/>
      <family val="1"/>
      <charset val="255"/>
    </font>
    <font>
      <b/>
      <sz val="12"/>
      <color indexed="52"/>
      <name val="新細明體"/>
      <family val="1"/>
      <charset val="255"/>
    </font>
    <font>
      <sz val="12"/>
      <color indexed="9"/>
      <name val="新細明體"/>
      <family val="1"/>
      <charset val="255"/>
    </font>
    <font>
      <sz val="12"/>
      <color indexed="10"/>
      <name val="新細明體"/>
      <family val="1"/>
      <charset val="255"/>
    </font>
    <font>
      <sz val="12"/>
      <color indexed="20"/>
      <name val="新細明體"/>
      <family val="1"/>
      <charset val="255"/>
    </font>
    <font>
      <sz val="12"/>
      <color indexed="17"/>
      <name val="新細明體"/>
      <family val="1"/>
      <charset val="255"/>
    </font>
    <font>
      <b/>
      <sz val="15"/>
      <color indexed="56"/>
      <name val="新細明體"/>
      <family val="1"/>
      <charset val="255"/>
    </font>
    <font>
      <sz val="12"/>
      <color indexed="52"/>
      <name val="新細明體"/>
      <family val="1"/>
      <charset val="255"/>
    </font>
    <font>
      <b/>
      <sz val="11"/>
      <color indexed="56"/>
      <name val="新細明體"/>
      <family val="1"/>
      <charset val="255"/>
    </font>
    <font>
      <b/>
      <sz val="13"/>
      <color indexed="56"/>
      <name val="新細明體"/>
      <family val="1"/>
      <charset val="255"/>
    </font>
    <font>
      <b/>
      <sz val="12"/>
      <color indexed="63"/>
      <name val="新細明體"/>
      <family val="1"/>
      <charset val="255"/>
    </font>
    <font>
      <b/>
      <sz val="18"/>
      <color indexed="56"/>
      <name val="新細明體"/>
      <family val="1"/>
      <charset val="255"/>
    </font>
    <font>
      <i/>
      <sz val="12"/>
      <color indexed="23"/>
      <name val="新細明體"/>
      <family val="1"/>
      <charset val="255"/>
    </font>
    <font>
      <sz val="12"/>
      <color indexed="62"/>
      <name val="新細明體"/>
      <family val="1"/>
      <charset val="255"/>
    </font>
    <font>
      <b/>
      <sz val="12"/>
      <color indexed="8"/>
      <name val="新細明體"/>
      <family val="1"/>
      <charset val="255"/>
    </font>
    <font>
      <b/>
      <sz val="12"/>
      <color indexed="9"/>
      <name val="新細明體"/>
      <family val="1"/>
      <charset val="255"/>
    </font>
    <font>
      <sz val="12"/>
      <color indexed="60"/>
      <name val="新細明體"/>
      <family val="1"/>
      <charset val="255"/>
    </font>
    <font>
      <b/>
      <sz val="13"/>
      <color indexed="56"/>
      <name val="新細明體"/>
      <family val="1"/>
    </font>
    <font>
      <b/>
      <sz val="11"/>
      <color indexed="52"/>
      <name val="Calibri"/>
      <family val="2"/>
    </font>
    <font>
      <b/>
      <sz val="11"/>
      <color indexed="56"/>
      <name val="新細明體"/>
      <family val="1"/>
    </font>
    <font>
      <sz val="12"/>
      <color indexed="9"/>
      <name val="新細明體"/>
      <family val="1"/>
    </font>
    <font>
      <b/>
      <sz val="18"/>
      <color indexed="56"/>
      <name val="新細明體"/>
      <family val="1"/>
    </font>
    <font>
      <sz val="12"/>
      <color indexed="20"/>
      <name val="新細明體"/>
      <family val="1"/>
    </font>
    <font>
      <sz val="11"/>
      <color indexed="52"/>
      <name val="Calibri"/>
      <family val="2"/>
    </font>
    <font>
      <b/>
      <sz val="11"/>
      <color indexed="8"/>
      <name val="Calibri"/>
      <family val="2"/>
    </font>
    <font>
      <sz val="11"/>
      <color indexed="20"/>
      <name val="Calibri"/>
      <family val="2"/>
    </font>
    <font>
      <sz val="11"/>
      <color indexed="62"/>
      <name val="Calibri"/>
      <family val="2"/>
    </font>
    <font>
      <b/>
      <sz val="15"/>
      <color indexed="56"/>
      <name val="新細明體"/>
      <family val="1"/>
    </font>
    <font>
      <sz val="12"/>
      <color indexed="8"/>
      <name val="新細明體"/>
      <family val="1"/>
    </font>
    <font>
      <sz val="11"/>
      <color indexed="9"/>
      <name val="Calibri"/>
      <family val="2"/>
    </font>
    <font>
      <b/>
      <sz val="15"/>
      <color indexed="56"/>
      <name val="Calibri"/>
      <family val="2"/>
    </font>
    <font>
      <b/>
      <sz val="11"/>
      <color indexed="9"/>
      <name val="Calibri"/>
      <family val="2"/>
    </font>
    <font>
      <sz val="12"/>
      <color indexed="17"/>
      <name val="新細明體"/>
      <family val="1"/>
    </font>
    <font>
      <b/>
      <sz val="11"/>
      <color indexed="56"/>
      <name val="Calibri"/>
      <family val="2"/>
    </font>
    <font>
      <b/>
      <sz val="13"/>
      <color indexed="56"/>
      <name val="Calibri"/>
      <family val="2"/>
    </font>
    <font>
      <sz val="11"/>
      <color indexed="17"/>
      <name val="Calibri"/>
      <family val="2"/>
    </font>
    <font>
      <sz val="11"/>
      <color indexed="60"/>
      <name val="Calibri"/>
      <family val="2"/>
    </font>
    <font>
      <i/>
      <sz val="11"/>
      <color indexed="23"/>
      <name val="Calibri"/>
      <family val="2"/>
    </font>
    <font>
      <b/>
      <sz val="11"/>
      <color indexed="63"/>
      <name val="Calibri"/>
      <family val="2"/>
    </font>
    <font>
      <b/>
      <sz val="18"/>
      <color indexed="56"/>
      <name val="Cambria"/>
      <family val="1"/>
    </font>
    <font>
      <sz val="11"/>
      <color indexed="10"/>
      <name val="Calibri"/>
      <family val="2"/>
    </font>
    <font>
      <sz val="11"/>
      <color theme="1"/>
      <name val="Calibri"/>
      <family val="2"/>
    </font>
    <font>
      <sz val="10"/>
      <name val="Arial"/>
      <family val="2"/>
      <charset val="134"/>
    </font>
    <font>
      <sz val="9"/>
      <name val="Geneva"/>
      <family val="2"/>
      <charset val="134"/>
    </font>
    <font>
      <sz val="10"/>
      <name val="宋体"/>
      <family val="3"/>
      <charset val="134"/>
      <scheme val="minor"/>
    </font>
    <font>
      <b/>
      <sz val="9"/>
      <color rgb="FFFF0000"/>
      <name val="Verdana"/>
      <family val="2"/>
    </font>
    <font>
      <b/>
      <sz val="9"/>
      <color rgb="FFFF0000"/>
      <name val="宋体"/>
      <family val="3"/>
      <charset val="134"/>
    </font>
    <font>
      <strike/>
      <sz val="10"/>
      <name val="宋体"/>
      <family val="3"/>
      <charset val="134"/>
      <scheme val="minor"/>
    </font>
    <font>
      <b/>
      <strike/>
      <sz val="10"/>
      <name val="宋体"/>
      <family val="3"/>
      <charset val="134"/>
      <scheme val="minor"/>
    </font>
    <font>
      <b/>
      <sz val="10"/>
      <name val="宋体"/>
      <family val="3"/>
      <charset val="134"/>
      <scheme val="minor"/>
    </font>
    <font>
      <sz val="11"/>
      <name val="宋体"/>
      <family val="3"/>
      <charset val="134"/>
      <scheme val="minor"/>
    </font>
    <font>
      <sz val="10"/>
      <color rgb="FFFF0000"/>
      <name val="Arial"/>
      <family val="2"/>
    </font>
    <font>
      <sz val="10"/>
      <color rgb="FFFF0000"/>
      <name val="宋体"/>
      <family val="3"/>
      <charset val="134"/>
      <scheme val="minor"/>
    </font>
  </fonts>
  <fills count="53">
    <fill>
      <patternFill patternType="none"/>
    </fill>
    <fill>
      <patternFill patternType="gray125"/>
    </fill>
    <fill>
      <patternFill patternType="solid">
        <fgColor indexed="31"/>
      </patternFill>
    </fill>
    <fill>
      <patternFill patternType="solid">
        <fgColor indexed="31"/>
        <bgColor indexed="64"/>
      </patternFill>
    </fill>
    <fill>
      <patternFill patternType="solid">
        <fgColor indexed="9"/>
        <bgColor indexed="64"/>
      </patternFill>
    </fill>
    <fill>
      <patternFill patternType="solid">
        <fgColor indexed="45"/>
      </patternFill>
    </fill>
    <fill>
      <patternFill patternType="solid">
        <fgColor indexed="45"/>
        <bgColor indexed="64"/>
      </patternFill>
    </fill>
    <fill>
      <patternFill patternType="solid">
        <fgColor indexed="47"/>
        <bgColor indexed="64"/>
      </patternFill>
    </fill>
    <fill>
      <patternFill patternType="solid">
        <fgColor indexed="42"/>
      </patternFill>
    </fill>
    <fill>
      <patternFill patternType="solid">
        <fgColor indexed="42"/>
        <bgColor indexed="64"/>
      </patternFill>
    </fill>
    <fill>
      <patternFill patternType="solid">
        <fgColor indexed="26"/>
        <bgColor indexed="64"/>
      </patternFill>
    </fill>
    <fill>
      <patternFill patternType="solid">
        <fgColor indexed="46"/>
      </patternFill>
    </fill>
    <fill>
      <patternFill patternType="solid">
        <fgColor indexed="46"/>
        <bgColor indexed="64"/>
      </patternFill>
    </fill>
    <fill>
      <patternFill patternType="solid">
        <fgColor indexed="27"/>
      </patternFill>
    </fill>
    <fill>
      <patternFill patternType="solid">
        <fgColor indexed="27"/>
        <bgColor indexed="64"/>
      </patternFill>
    </fill>
    <fill>
      <patternFill patternType="solid">
        <fgColor indexed="47"/>
      </patternFill>
    </fill>
    <fill>
      <patternFill patternType="solid">
        <fgColor indexed="44"/>
      </patternFill>
    </fill>
    <fill>
      <patternFill patternType="solid">
        <fgColor indexed="44"/>
        <bgColor indexed="64"/>
      </patternFill>
    </fill>
    <fill>
      <patternFill patternType="solid">
        <fgColor indexed="22"/>
        <bgColor indexed="64"/>
      </patternFill>
    </fill>
    <fill>
      <patternFill patternType="solid">
        <fgColor indexed="29"/>
      </patternFill>
    </fill>
    <fill>
      <patternFill patternType="solid">
        <fgColor indexed="29"/>
        <bgColor indexed="64"/>
      </patternFill>
    </fill>
    <fill>
      <patternFill patternType="solid">
        <fgColor indexed="11"/>
      </patternFill>
    </fill>
    <fill>
      <patternFill patternType="solid">
        <fgColor indexed="11"/>
        <bgColor indexed="64"/>
      </patternFill>
    </fill>
    <fill>
      <patternFill patternType="solid">
        <fgColor indexed="43"/>
        <bgColor indexed="64"/>
      </patternFill>
    </fill>
    <fill>
      <patternFill patternType="solid">
        <fgColor indexed="51"/>
      </patternFill>
    </fill>
    <fill>
      <patternFill patternType="solid">
        <fgColor indexed="51"/>
        <bgColor indexed="64"/>
      </patternFill>
    </fill>
    <fill>
      <patternFill patternType="solid">
        <fgColor indexed="30"/>
      </patternFill>
    </fill>
    <fill>
      <patternFill patternType="solid">
        <fgColor indexed="30"/>
        <bgColor indexed="64"/>
      </patternFill>
    </fill>
    <fill>
      <patternFill patternType="solid">
        <fgColor indexed="49"/>
        <bgColor indexed="64"/>
      </patternFill>
    </fill>
    <fill>
      <patternFill patternType="solid">
        <fgColor indexed="36"/>
      </patternFill>
    </fill>
    <fill>
      <patternFill patternType="solid">
        <fgColor indexed="36"/>
        <bgColor indexed="64"/>
      </patternFill>
    </fill>
    <fill>
      <patternFill patternType="solid">
        <fgColor indexed="49"/>
      </patternFill>
    </fill>
    <fill>
      <patternFill patternType="solid">
        <fgColor indexed="52"/>
      </patternFill>
    </fill>
    <fill>
      <patternFill patternType="solid">
        <fgColor indexed="52"/>
        <bgColor indexed="64"/>
      </patternFill>
    </fill>
    <fill>
      <patternFill patternType="solid">
        <fgColor indexed="22"/>
      </patternFill>
    </fill>
    <fill>
      <patternFill patternType="solid">
        <fgColor indexed="55"/>
      </patternFill>
    </fill>
    <fill>
      <patternFill patternType="solid">
        <fgColor indexed="55"/>
        <bgColor indexed="64"/>
      </patternFill>
    </fill>
    <fill>
      <patternFill patternType="solid">
        <fgColor indexed="62"/>
      </patternFill>
    </fill>
    <fill>
      <patternFill patternType="solid">
        <fgColor indexed="62"/>
        <bgColor indexed="64"/>
      </patternFill>
    </fill>
    <fill>
      <patternFill patternType="solid">
        <fgColor indexed="10"/>
      </patternFill>
    </fill>
    <fill>
      <patternFill patternType="solid">
        <fgColor indexed="10"/>
        <bgColor indexed="64"/>
      </patternFill>
    </fill>
    <fill>
      <patternFill patternType="solid">
        <fgColor indexed="57"/>
      </patternFill>
    </fill>
    <fill>
      <patternFill patternType="solid">
        <fgColor indexed="57"/>
        <bgColor indexed="64"/>
      </patternFill>
    </fill>
    <fill>
      <patternFill patternType="solid">
        <fgColor indexed="54"/>
        <bgColor indexed="64"/>
      </patternFill>
    </fill>
    <fill>
      <patternFill patternType="solid">
        <fgColor indexed="53"/>
      </patternFill>
    </fill>
    <fill>
      <patternFill patternType="solid">
        <fgColor indexed="53"/>
        <bgColor indexed="64"/>
      </patternFill>
    </fill>
    <fill>
      <patternFill patternType="solid">
        <fgColor indexed="43"/>
      </patternFill>
    </fill>
    <fill>
      <patternFill patternType="solid">
        <fgColor indexed="26"/>
      </patternFill>
    </fill>
    <fill>
      <patternFill patternType="solid">
        <fgColor indexed="13"/>
        <bgColor indexed="64"/>
      </patternFill>
    </fill>
    <fill>
      <patternFill patternType="solid">
        <fgColor indexed="15"/>
        <bgColor indexed="64"/>
      </patternFill>
    </fill>
    <fill>
      <patternFill patternType="solid">
        <fgColor indexed="41"/>
        <bgColor indexed="64"/>
      </patternFill>
    </fill>
    <fill>
      <patternFill patternType="solid">
        <fgColor rgb="FFCCFFFF"/>
        <bgColor indexed="64"/>
      </patternFill>
    </fill>
    <fill>
      <patternFill patternType="solid">
        <fgColor rgb="FFFFFF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medium">
        <color indexed="30"/>
      </bottom>
      <diagonal/>
    </border>
    <border>
      <left/>
      <right/>
      <top/>
      <bottom style="medium">
        <color indexed="49"/>
      </bottom>
      <diagonal/>
    </border>
    <border>
      <left/>
      <right/>
      <top style="thin">
        <color indexed="62"/>
      </top>
      <bottom style="double">
        <color indexed="62"/>
      </bottom>
      <diagonal/>
    </border>
    <border>
      <left/>
      <right/>
      <top style="thin">
        <color indexed="49"/>
      </top>
      <bottom style="double">
        <color indexed="49"/>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auto="1"/>
      </left>
      <right style="thin">
        <color auto="1"/>
      </right>
      <top style="thin">
        <color auto="1"/>
      </top>
      <bottom style="thin">
        <color auto="1"/>
      </bottom>
      <diagonal/>
    </border>
  </borders>
  <cellStyleXfs count="23204">
    <xf numFmtId="178" fontId="0" fillId="0" borderId="0"/>
    <xf numFmtId="178" fontId="12" fillId="3" borderId="0" applyNumberFormat="0" applyBorder="0" applyAlignment="0" applyProtection="0">
      <alignment vertical="center"/>
    </xf>
    <xf numFmtId="178" fontId="29" fillId="3" borderId="0" applyNumberFormat="0" applyBorder="0" applyAlignment="0" applyProtection="0">
      <alignment vertical="center"/>
    </xf>
    <xf numFmtId="178" fontId="12" fillId="3" borderId="0" applyNumberFormat="0" applyBorder="0" applyAlignment="0" applyProtection="0">
      <alignment vertical="center"/>
    </xf>
    <xf numFmtId="178" fontId="12" fillId="3" borderId="0" applyNumberFormat="0" applyBorder="0" applyAlignment="0" applyProtection="0">
      <alignment vertical="center"/>
    </xf>
    <xf numFmtId="178" fontId="12" fillId="3" borderId="0" applyNumberFormat="0" applyBorder="0" applyAlignment="0" applyProtection="0">
      <alignment vertical="center"/>
    </xf>
    <xf numFmtId="178" fontId="12" fillId="3" borderId="0" applyNumberFormat="0" applyBorder="0" applyAlignment="0" applyProtection="0">
      <alignment vertical="center"/>
    </xf>
    <xf numFmtId="178" fontId="12" fillId="3" borderId="0" applyNumberFormat="0" applyBorder="0" applyAlignment="0" applyProtection="0">
      <alignment vertical="center"/>
    </xf>
    <xf numFmtId="178" fontId="12" fillId="3" borderId="0" applyNumberFormat="0" applyBorder="0" applyAlignment="0" applyProtection="0">
      <alignment vertical="center"/>
    </xf>
    <xf numFmtId="178" fontId="12" fillId="3" borderId="0" applyNumberFormat="0" applyBorder="0" applyAlignment="0" applyProtection="0">
      <alignment vertical="center"/>
    </xf>
    <xf numFmtId="178" fontId="12" fillId="3" borderId="0" applyNumberFormat="0" applyBorder="0" applyAlignment="0" applyProtection="0">
      <alignment vertical="center"/>
    </xf>
    <xf numFmtId="178" fontId="12" fillId="3" borderId="0" applyNumberFormat="0" applyBorder="0" applyAlignment="0" applyProtection="0">
      <alignment vertical="center"/>
    </xf>
    <xf numFmtId="178" fontId="12" fillId="3" borderId="0" applyNumberFormat="0" applyBorder="0" applyAlignment="0" applyProtection="0">
      <alignment vertical="center"/>
    </xf>
    <xf numFmtId="178" fontId="12" fillId="3" borderId="0" applyNumberFormat="0" applyBorder="0" applyAlignment="0" applyProtection="0">
      <alignment vertical="center"/>
    </xf>
    <xf numFmtId="178" fontId="12" fillId="3" borderId="0" applyNumberFormat="0" applyBorder="0" applyAlignment="0" applyProtection="0">
      <alignment vertical="center"/>
    </xf>
    <xf numFmtId="178" fontId="12" fillId="3" borderId="0" applyNumberFormat="0" applyBorder="0" applyAlignment="0" applyProtection="0">
      <alignment vertical="center"/>
    </xf>
    <xf numFmtId="178" fontId="12" fillId="3" borderId="0" applyNumberFormat="0" applyBorder="0" applyAlignment="0" applyProtection="0">
      <alignment vertical="center"/>
    </xf>
    <xf numFmtId="178" fontId="48" fillId="2" borderId="0" applyNumberFormat="0" applyBorder="0" applyAlignment="0" applyProtection="0">
      <alignment vertical="center"/>
    </xf>
    <xf numFmtId="178" fontId="12" fillId="4" borderId="0" applyNumberFormat="0" applyBorder="0" applyAlignment="0" applyProtection="0">
      <alignment vertical="center"/>
    </xf>
    <xf numFmtId="178" fontId="12" fillId="4" borderId="0" applyNumberFormat="0" applyBorder="0" applyAlignment="0" applyProtection="0">
      <alignment vertical="center"/>
    </xf>
    <xf numFmtId="178" fontId="12" fillId="6" borderId="0" applyNumberFormat="0" applyBorder="0" applyAlignment="0" applyProtection="0">
      <alignment vertical="center"/>
    </xf>
    <xf numFmtId="178" fontId="29" fillId="6" borderId="0" applyNumberFormat="0" applyBorder="0" applyAlignment="0" applyProtection="0">
      <alignment vertical="center"/>
    </xf>
    <xf numFmtId="178" fontId="12" fillId="6" borderId="0" applyNumberFormat="0" applyBorder="0" applyAlignment="0" applyProtection="0">
      <alignment vertical="center"/>
    </xf>
    <xf numFmtId="178" fontId="12" fillId="6" borderId="0" applyNumberFormat="0" applyBorder="0" applyAlignment="0" applyProtection="0">
      <alignment vertical="center"/>
    </xf>
    <xf numFmtId="178" fontId="12" fillId="6" borderId="0" applyNumberFormat="0" applyBorder="0" applyAlignment="0" applyProtection="0">
      <alignment vertical="center"/>
    </xf>
    <xf numFmtId="178" fontId="12" fillId="6" borderId="0" applyNumberFormat="0" applyBorder="0" applyAlignment="0" applyProtection="0">
      <alignment vertical="center"/>
    </xf>
    <xf numFmtId="178" fontId="12" fillId="6" borderId="0" applyNumberFormat="0" applyBorder="0" applyAlignment="0" applyProtection="0">
      <alignment vertical="center"/>
    </xf>
    <xf numFmtId="178" fontId="12" fillId="6" borderId="0" applyNumberFormat="0" applyBorder="0" applyAlignment="0" applyProtection="0">
      <alignment vertical="center"/>
    </xf>
    <xf numFmtId="178" fontId="12" fillId="6" borderId="0" applyNumberFormat="0" applyBorder="0" applyAlignment="0" applyProtection="0">
      <alignment vertical="center"/>
    </xf>
    <xf numFmtId="178" fontId="12" fillId="6" borderId="0" applyNumberFormat="0" applyBorder="0" applyAlignment="0" applyProtection="0">
      <alignment vertical="center"/>
    </xf>
    <xf numFmtId="178" fontId="12" fillId="6" borderId="0" applyNumberFormat="0" applyBorder="0" applyAlignment="0" applyProtection="0">
      <alignment vertical="center"/>
    </xf>
    <xf numFmtId="178" fontId="12" fillId="6" borderId="0" applyNumberFormat="0" applyBorder="0" applyAlignment="0" applyProtection="0">
      <alignment vertical="center"/>
    </xf>
    <xf numFmtId="178" fontId="12" fillId="6" borderId="0" applyNumberFormat="0" applyBorder="0" applyAlignment="0" applyProtection="0">
      <alignment vertical="center"/>
    </xf>
    <xf numFmtId="178" fontId="12" fillId="6" borderId="0" applyNumberFormat="0" applyBorder="0" applyAlignment="0" applyProtection="0">
      <alignment vertical="center"/>
    </xf>
    <xf numFmtId="178" fontId="12" fillId="6" borderId="0" applyNumberFormat="0" applyBorder="0" applyAlignment="0" applyProtection="0">
      <alignment vertical="center"/>
    </xf>
    <xf numFmtId="178" fontId="12" fillId="6" borderId="0" applyNumberFormat="0" applyBorder="0" applyAlignment="0" applyProtection="0">
      <alignment vertical="center"/>
    </xf>
    <xf numFmtId="178" fontId="48" fillId="5"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9" borderId="0" applyNumberFormat="0" applyBorder="0" applyAlignment="0" applyProtection="0">
      <alignment vertical="center"/>
    </xf>
    <xf numFmtId="178" fontId="29" fillId="9" borderId="0" applyNumberFormat="0" applyBorder="0" applyAlignment="0" applyProtection="0">
      <alignment vertical="center"/>
    </xf>
    <xf numFmtId="178" fontId="12" fillId="9" borderId="0" applyNumberFormat="0" applyBorder="0" applyAlignment="0" applyProtection="0">
      <alignment vertical="center"/>
    </xf>
    <xf numFmtId="178" fontId="12" fillId="9" borderId="0" applyNumberFormat="0" applyBorder="0" applyAlignment="0" applyProtection="0">
      <alignment vertical="center"/>
    </xf>
    <xf numFmtId="178" fontId="12" fillId="9" borderId="0" applyNumberFormat="0" applyBorder="0" applyAlignment="0" applyProtection="0">
      <alignment vertical="center"/>
    </xf>
    <xf numFmtId="178" fontId="12" fillId="9" borderId="0" applyNumberFormat="0" applyBorder="0" applyAlignment="0" applyProtection="0">
      <alignment vertical="center"/>
    </xf>
    <xf numFmtId="178" fontId="12" fillId="9" borderId="0" applyNumberFormat="0" applyBorder="0" applyAlignment="0" applyProtection="0">
      <alignment vertical="center"/>
    </xf>
    <xf numFmtId="178" fontId="12" fillId="9" borderId="0" applyNumberFormat="0" applyBorder="0" applyAlignment="0" applyProtection="0">
      <alignment vertical="center"/>
    </xf>
    <xf numFmtId="178" fontId="12" fillId="9" borderId="0" applyNumberFormat="0" applyBorder="0" applyAlignment="0" applyProtection="0">
      <alignment vertical="center"/>
    </xf>
    <xf numFmtId="178" fontId="12" fillId="9" borderId="0" applyNumberFormat="0" applyBorder="0" applyAlignment="0" applyProtection="0">
      <alignment vertical="center"/>
    </xf>
    <xf numFmtId="178" fontId="12" fillId="9" borderId="0" applyNumberFormat="0" applyBorder="0" applyAlignment="0" applyProtection="0">
      <alignment vertical="center"/>
    </xf>
    <xf numFmtId="178" fontId="12" fillId="9" borderId="0" applyNumberFormat="0" applyBorder="0" applyAlignment="0" applyProtection="0">
      <alignment vertical="center"/>
    </xf>
    <xf numFmtId="178" fontId="12" fillId="9" borderId="0" applyNumberFormat="0" applyBorder="0" applyAlignment="0" applyProtection="0">
      <alignment vertical="center"/>
    </xf>
    <xf numFmtId="178" fontId="12" fillId="9" borderId="0" applyNumberFormat="0" applyBorder="0" applyAlignment="0" applyProtection="0">
      <alignment vertical="center"/>
    </xf>
    <xf numFmtId="178" fontId="12" fillId="9" borderId="0" applyNumberFormat="0" applyBorder="0" applyAlignment="0" applyProtection="0">
      <alignment vertical="center"/>
    </xf>
    <xf numFmtId="178" fontId="12" fillId="9" borderId="0" applyNumberFormat="0" applyBorder="0" applyAlignment="0" applyProtection="0">
      <alignment vertical="center"/>
    </xf>
    <xf numFmtId="178" fontId="48" fillId="8"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2" borderId="0" applyNumberFormat="0" applyBorder="0" applyAlignment="0" applyProtection="0">
      <alignment vertical="center"/>
    </xf>
    <xf numFmtId="178" fontId="29"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48" fillId="11" borderId="0" applyNumberFormat="0" applyBorder="0" applyAlignment="0" applyProtection="0">
      <alignment vertical="center"/>
    </xf>
    <xf numFmtId="178" fontId="12" fillId="4" borderId="0" applyNumberFormat="0" applyBorder="0" applyAlignment="0" applyProtection="0">
      <alignment vertical="center"/>
    </xf>
    <xf numFmtId="178" fontId="12" fillId="4" borderId="0" applyNumberFormat="0" applyBorder="0" applyAlignment="0" applyProtection="0">
      <alignment vertical="center"/>
    </xf>
    <xf numFmtId="178" fontId="12" fillId="14" borderId="0" applyNumberFormat="0" applyBorder="0" applyAlignment="0" applyProtection="0">
      <alignment vertical="center"/>
    </xf>
    <xf numFmtId="178" fontId="29"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48"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7" borderId="0" applyNumberFormat="0" applyBorder="0" applyAlignment="0" applyProtection="0">
      <alignment vertical="center"/>
    </xf>
    <xf numFmtId="178" fontId="29"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48" fillId="15"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17" borderId="0" applyNumberFormat="0" applyBorder="0" applyAlignment="0" applyProtection="0">
      <alignment vertical="center"/>
    </xf>
    <xf numFmtId="178" fontId="29"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48" fillId="16"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20" borderId="0" applyNumberFormat="0" applyBorder="0" applyAlignment="0" applyProtection="0">
      <alignment vertical="center"/>
    </xf>
    <xf numFmtId="178" fontId="29"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48" fillId="19"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2" borderId="0" applyNumberFormat="0" applyBorder="0" applyAlignment="0" applyProtection="0">
      <alignment vertical="center"/>
    </xf>
    <xf numFmtId="178" fontId="29" fillId="22" borderId="0" applyNumberFormat="0" applyBorder="0" applyAlignment="0" applyProtection="0">
      <alignment vertical="center"/>
    </xf>
    <xf numFmtId="178" fontId="12" fillId="22" borderId="0" applyNumberFormat="0" applyBorder="0" applyAlignment="0" applyProtection="0">
      <alignment vertical="center"/>
    </xf>
    <xf numFmtId="178" fontId="12" fillId="22" borderId="0" applyNumberFormat="0" applyBorder="0" applyAlignment="0" applyProtection="0">
      <alignment vertical="center"/>
    </xf>
    <xf numFmtId="178" fontId="12" fillId="22" borderId="0" applyNumberFormat="0" applyBorder="0" applyAlignment="0" applyProtection="0">
      <alignment vertical="center"/>
    </xf>
    <xf numFmtId="178" fontId="12" fillId="22" borderId="0" applyNumberFormat="0" applyBorder="0" applyAlignment="0" applyProtection="0">
      <alignment vertical="center"/>
    </xf>
    <xf numFmtId="178" fontId="12" fillId="22" borderId="0" applyNumberFormat="0" applyBorder="0" applyAlignment="0" applyProtection="0">
      <alignment vertical="center"/>
    </xf>
    <xf numFmtId="178" fontId="12" fillId="22" borderId="0" applyNumberFormat="0" applyBorder="0" applyAlignment="0" applyProtection="0">
      <alignment vertical="center"/>
    </xf>
    <xf numFmtId="178" fontId="12" fillId="22" borderId="0" applyNumberFormat="0" applyBorder="0" applyAlignment="0" applyProtection="0">
      <alignment vertical="center"/>
    </xf>
    <xf numFmtId="178" fontId="12" fillId="22" borderId="0" applyNumberFormat="0" applyBorder="0" applyAlignment="0" applyProtection="0">
      <alignment vertical="center"/>
    </xf>
    <xf numFmtId="178" fontId="12" fillId="22" borderId="0" applyNumberFormat="0" applyBorder="0" applyAlignment="0" applyProtection="0">
      <alignment vertical="center"/>
    </xf>
    <xf numFmtId="178" fontId="12" fillId="22" borderId="0" applyNumberFormat="0" applyBorder="0" applyAlignment="0" applyProtection="0">
      <alignment vertical="center"/>
    </xf>
    <xf numFmtId="178" fontId="12" fillId="22" borderId="0" applyNumberFormat="0" applyBorder="0" applyAlignment="0" applyProtection="0">
      <alignment vertical="center"/>
    </xf>
    <xf numFmtId="178" fontId="12" fillId="22" borderId="0" applyNumberFormat="0" applyBorder="0" applyAlignment="0" applyProtection="0">
      <alignment vertical="center"/>
    </xf>
    <xf numFmtId="178" fontId="12" fillId="22" borderId="0" applyNumberFormat="0" applyBorder="0" applyAlignment="0" applyProtection="0">
      <alignment vertical="center"/>
    </xf>
    <xf numFmtId="178" fontId="12" fillId="22" borderId="0" applyNumberFormat="0" applyBorder="0" applyAlignment="0" applyProtection="0">
      <alignment vertical="center"/>
    </xf>
    <xf numFmtId="178" fontId="48" fillId="21"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12" borderId="0" applyNumberFormat="0" applyBorder="0" applyAlignment="0" applyProtection="0">
      <alignment vertical="center"/>
    </xf>
    <xf numFmtId="178" fontId="29"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48" fillId="11"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7" borderId="0" applyNumberFormat="0" applyBorder="0" applyAlignment="0" applyProtection="0">
      <alignment vertical="center"/>
    </xf>
    <xf numFmtId="178" fontId="29"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48"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25" borderId="0" applyNumberFormat="0" applyBorder="0" applyAlignment="0" applyProtection="0">
      <alignment vertical="center"/>
    </xf>
    <xf numFmtId="178" fontId="29" fillId="25" borderId="0" applyNumberFormat="0" applyBorder="0" applyAlignment="0" applyProtection="0">
      <alignment vertical="center"/>
    </xf>
    <xf numFmtId="178" fontId="12" fillId="25" borderId="0" applyNumberFormat="0" applyBorder="0" applyAlignment="0" applyProtection="0">
      <alignment vertical="center"/>
    </xf>
    <xf numFmtId="178" fontId="12" fillId="25" borderId="0" applyNumberFormat="0" applyBorder="0" applyAlignment="0" applyProtection="0">
      <alignment vertical="center"/>
    </xf>
    <xf numFmtId="178" fontId="12" fillId="25" borderId="0" applyNumberFormat="0" applyBorder="0" applyAlignment="0" applyProtection="0">
      <alignment vertical="center"/>
    </xf>
    <xf numFmtId="178" fontId="12" fillId="25" borderId="0" applyNumberFormat="0" applyBorder="0" applyAlignment="0" applyProtection="0">
      <alignment vertical="center"/>
    </xf>
    <xf numFmtId="178" fontId="12" fillId="25" borderId="0" applyNumberFormat="0" applyBorder="0" applyAlignment="0" applyProtection="0">
      <alignment vertical="center"/>
    </xf>
    <xf numFmtId="178" fontId="12" fillId="25" borderId="0" applyNumberFormat="0" applyBorder="0" applyAlignment="0" applyProtection="0">
      <alignment vertical="center"/>
    </xf>
    <xf numFmtId="178" fontId="12" fillId="25" borderId="0" applyNumberFormat="0" applyBorder="0" applyAlignment="0" applyProtection="0">
      <alignment vertical="center"/>
    </xf>
    <xf numFmtId="178" fontId="12" fillId="25" borderId="0" applyNumberFormat="0" applyBorder="0" applyAlignment="0" applyProtection="0">
      <alignment vertical="center"/>
    </xf>
    <xf numFmtId="178" fontId="12" fillId="25" borderId="0" applyNumberFormat="0" applyBorder="0" applyAlignment="0" applyProtection="0">
      <alignment vertical="center"/>
    </xf>
    <xf numFmtId="178" fontId="12" fillId="25" borderId="0" applyNumberFormat="0" applyBorder="0" applyAlignment="0" applyProtection="0">
      <alignment vertical="center"/>
    </xf>
    <xf numFmtId="178" fontId="12" fillId="25" borderId="0" applyNumberFormat="0" applyBorder="0" applyAlignment="0" applyProtection="0">
      <alignment vertical="center"/>
    </xf>
    <xf numFmtId="178" fontId="12" fillId="25" borderId="0" applyNumberFormat="0" applyBorder="0" applyAlignment="0" applyProtection="0">
      <alignment vertical="center"/>
    </xf>
    <xf numFmtId="178" fontId="12" fillId="25" borderId="0" applyNumberFormat="0" applyBorder="0" applyAlignment="0" applyProtection="0">
      <alignment vertical="center"/>
    </xf>
    <xf numFmtId="178" fontId="12" fillId="25" borderId="0" applyNumberFormat="0" applyBorder="0" applyAlignment="0" applyProtection="0">
      <alignment vertical="center"/>
    </xf>
    <xf numFmtId="178" fontId="48" fillId="24"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4" fillId="27" borderId="0" applyNumberFormat="0" applyBorder="0" applyAlignment="0" applyProtection="0">
      <alignment vertical="center"/>
    </xf>
    <xf numFmtId="178" fontId="31" fillId="27" borderId="0" applyNumberFormat="0" applyBorder="0" applyAlignment="0" applyProtection="0">
      <alignment vertical="center"/>
    </xf>
    <xf numFmtId="178" fontId="14" fillId="27" borderId="0" applyNumberFormat="0" applyBorder="0" applyAlignment="0" applyProtection="0">
      <alignment vertical="center"/>
    </xf>
    <xf numFmtId="178" fontId="14" fillId="27" borderId="0" applyNumberFormat="0" applyBorder="0" applyAlignment="0" applyProtection="0">
      <alignment vertical="center"/>
    </xf>
    <xf numFmtId="178" fontId="14" fillId="27" borderId="0" applyNumberFormat="0" applyBorder="0" applyAlignment="0" applyProtection="0">
      <alignment vertical="center"/>
    </xf>
    <xf numFmtId="178" fontId="14" fillId="27" borderId="0" applyNumberFormat="0" applyBorder="0" applyAlignment="0" applyProtection="0">
      <alignment vertical="center"/>
    </xf>
    <xf numFmtId="178" fontId="14" fillId="27" borderId="0" applyNumberFormat="0" applyBorder="0" applyAlignment="0" applyProtection="0">
      <alignment vertical="center"/>
    </xf>
    <xf numFmtId="178" fontId="14" fillId="27" borderId="0" applyNumberFormat="0" applyBorder="0" applyAlignment="0" applyProtection="0">
      <alignment vertical="center"/>
    </xf>
    <xf numFmtId="178" fontId="14" fillId="27" borderId="0" applyNumberFormat="0" applyBorder="0" applyAlignment="0" applyProtection="0">
      <alignment vertical="center"/>
    </xf>
    <xf numFmtId="178" fontId="14" fillId="27" borderId="0" applyNumberFormat="0" applyBorder="0" applyAlignment="0" applyProtection="0">
      <alignment vertical="center"/>
    </xf>
    <xf numFmtId="178" fontId="14" fillId="27" borderId="0" applyNumberFormat="0" applyBorder="0" applyAlignment="0" applyProtection="0">
      <alignment vertical="center"/>
    </xf>
    <xf numFmtId="178" fontId="14" fillId="27" borderId="0" applyNumberFormat="0" applyBorder="0" applyAlignment="0" applyProtection="0">
      <alignment vertical="center"/>
    </xf>
    <xf numFmtId="178" fontId="14" fillId="27" borderId="0" applyNumberFormat="0" applyBorder="0" applyAlignment="0" applyProtection="0">
      <alignment vertical="center"/>
    </xf>
    <xf numFmtId="178" fontId="14" fillId="27" borderId="0" applyNumberFormat="0" applyBorder="0" applyAlignment="0" applyProtection="0">
      <alignment vertical="center"/>
    </xf>
    <xf numFmtId="178" fontId="14" fillId="27" borderId="0" applyNumberFormat="0" applyBorder="0" applyAlignment="0" applyProtection="0">
      <alignment vertical="center"/>
    </xf>
    <xf numFmtId="178" fontId="14" fillId="27" borderId="0" applyNumberFormat="0" applyBorder="0" applyAlignment="0" applyProtection="0">
      <alignment vertical="center"/>
    </xf>
    <xf numFmtId="178" fontId="62" fillId="26"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0" borderId="0" applyNumberFormat="0" applyBorder="0" applyAlignment="0" applyProtection="0">
      <alignment vertical="center"/>
    </xf>
    <xf numFmtId="178" fontId="31"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62" fillId="19"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2" borderId="0" applyNumberFormat="0" applyBorder="0" applyAlignment="0" applyProtection="0">
      <alignment vertical="center"/>
    </xf>
    <xf numFmtId="178" fontId="31" fillId="22" borderId="0" applyNumberFormat="0" applyBorder="0" applyAlignment="0" applyProtection="0">
      <alignment vertical="center"/>
    </xf>
    <xf numFmtId="178" fontId="14" fillId="22" borderId="0" applyNumberFormat="0" applyBorder="0" applyAlignment="0" applyProtection="0">
      <alignment vertical="center"/>
    </xf>
    <xf numFmtId="178" fontId="14" fillId="22" borderId="0" applyNumberFormat="0" applyBorder="0" applyAlignment="0" applyProtection="0">
      <alignment vertical="center"/>
    </xf>
    <xf numFmtId="178" fontId="14" fillId="22" borderId="0" applyNumberFormat="0" applyBorder="0" applyAlignment="0" applyProtection="0">
      <alignment vertical="center"/>
    </xf>
    <xf numFmtId="178" fontId="14" fillId="22" borderId="0" applyNumberFormat="0" applyBorder="0" applyAlignment="0" applyProtection="0">
      <alignment vertical="center"/>
    </xf>
    <xf numFmtId="178" fontId="14" fillId="22" borderId="0" applyNumberFormat="0" applyBorder="0" applyAlignment="0" applyProtection="0">
      <alignment vertical="center"/>
    </xf>
    <xf numFmtId="178" fontId="14" fillId="22" borderId="0" applyNumberFormat="0" applyBorder="0" applyAlignment="0" applyProtection="0">
      <alignment vertical="center"/>
    </xf>
    <xf numFmtId="178" fontId="14" fillId="22" borderId="0" applyNumberFormat="0" applyBorder="0" applyAlignment="0" applyProtection="0">
      <alignment vertical="center"/>
    </xf>
    <xf numFmtId="178" fontId="14" fillId="22" borderId="0" applyNumberFormat="0" applyBorder="0" applyAlignment="0" applyProtection="0">
      <alignment vertical="center"/>
    </xf>
    <xf numFmtId="178" fontId="14" fillId="22" borderId="0" applyNumberFormat="0" applyBorder="0" applyAlignment="0" applyProtection="0">
      <alignment vertical="center"/>
    </xf>
    <xf numFmtId="178" fontId="14" fillId="22" borderId="0" applyNumberFormat="0" applyBorder="0" applyAlignment="0" applyProtection="0">
      <alignment vertical="center"/>
    </xf>
    <xf numFmtId="178" fontId="14" fillId="22" borderId="0" applyNumberFormat="0" applyBorder="0" applyAlignment="0" applyProtection="0">
      <alignment vertical="center"/>
    </xf>
    <xf numFmtId="178" fontId="14" fillId="22" borderId="0" applyNumberFormat="0" applyBorder="0" applyAlignment="0" applyProtection="0">
      <alignment vertical="center"/>
    </xf>
    <xf numFmtId="178" fontId="14" fillId="22" borderId="0" applyNumberFormat="0" applyBorder="0" applyAlignment="0" applyProtection="0">
      <alignment vertical="center"/>
    </xf>
    <xf numFmtId="178" fontId="14" fillId="22" borderId="0" applyNumberFormat="0" applyBorder="0" applyAlignment="0" applyProtection="0">
      <alignment vertical="center"/>
    </xf>
    <xf numFmtId="178" fontId="62" fillId="21"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30" borderId="0" applyNumberFormat="0" applyBorder="0" applyAlignment="0" applyProtection="0">
      <alignment vertical="center"/>
    </xf>
    <xf numFmtId="178" fontId="31"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62" fillId="29"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28" borderId="0" applyNumberFormat="0" applyBorder="0" applyAlignment="0" applyProtection="0">
      <alignment vertical="center"/>
    </xf>
    <xf numFmtId="178" fontId="31"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62" fillId="31"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33" borderId="0" applyNumberFormat="0" applyBorder="0" applyAlignment="0" applyProtection="0">
      <alignment vertical="center"/>
    </xf>
    <xf numFmtId="178" fontId="31" fillId="33" borderId="0" applyNumberFormat="0" applyBorder="0" applyAlignment="0" applyProtection="0">
      <alignment vertical="center"/>
    </xf>
    <xf numFmtId="178" fontId="14" fillId="33" borderId="0" applyNumberFormat="0" applyBorder="0" applyAlignment="0" applyProtection="0">
      <alignment vertical="center"/>
    </xf>
    <xf numFmtId="178" fontId="14" fillId="33" borderId="0" applyNumberFormat="0" applyBorder="0" applyAlignment="0" applyProtection="0">
      <alignment vertical="center"/>
    </xf>
    <xf numFmtId="178" fontId="14" fillId="33" borderId="0" applyNumberFormat="0" applyBorder="0" applyAlignment="0" applyProtection="0">
      <alignment vertical="center"/>
    </xf>
    <xf numFmtId="178" fontId="14" fillId="33" borderId="0" applyNumberFormat="0" applyBorder="0" applyAlignment="0" applyProtection="0">
      <alignment vertical="center"/>
    </xf>
    <xf numFmtId="178" fontId="14" fillId="33" borderId="0" applyNumberFormat="0" applyBorder="0" applyAlignment="0" applyProtection="0">
      <alignment vertical="center"/>
    </xf>
    <xf numFmtId="178" fontId="14" fillId="33" borderId="0" applyNumberFormat="0" applyBorder="0" applyAlignment="0" applyProtection="0">
      <alignment vertical="center"/>
    </xf>
    <xf numFmtId="178" fontId="14" fillId="33" borderId="0" applyNumberFormat="0" applyBorder="0" applyAlignment="0" applyProtection="0">
      <alignment vertical="center"/>
    </xf>
    <xf numFmtId="178" fontId="14" fillId="33" borderId="0" applyNumberFormat="0" applyBorder="0" applyAlignment="0" applyProtection="0">
      <alignment vertical="center"/>
    </xf>
    <xf numFmtId="178" fontId="14" fillId="33" borderId="0" applyNumberFormat="0" applyBorder="0" applyAlignment="0" applyProtection="0">
      <alignment vertical="center"/>
    </xf>
    <xf numFmtId="178" fontId="14" fillId="33" borderId="0" applyNumberFormat="0" applyBorder="0" applyAlignment="0" applyProtection="0">
      <alignment vertical="center"/>
    </xf>
    <xf numFmtId="178" fontId="14" fillId="33" borderId="0" applyNumberFormat="0" applyBorder="0" applyAlignment="0" applyProtection="0">
      <alignment vertical="center"/>
    </xf>
    <xf numFmtId="178" fontId="14" fillId="33" borderId="0" applyNumberFormat="0" applyBorder="0" applyAlignment="0" applyProtection="0">
      <alignment vertical="center"/>
    </xf>
    <xf numFmtId="178" fontId="14" fillId="33" borderId="0" applyNumberFormat="0" applyBorder="0" applyAlignment="0" applyProtection="0">
      <alignment vertical="center"/>
    </xf>
    <xf numFmtId="178" fontId="14" fillId="33" borderId="0" applyNumberFormat="0" applyBorder="0" applyAlignment="0" applyProtection="0">
      <alignment vertical="center"/>
    </xf>
    <xf numFmtId="178" fontId="62" fillId="32" borderId="0" applyNumberFormat="0" applyBorder="0" applyAlignment="0" applyProtection="0">
      <alignment vertical="center"/>
    </xf>
    <xf numFmtId="178" fontId="14" fillId="7" borderId="0" applyNumberFormat="0" applyBorder="0" applyAlignment="0" applyProtection="0">
      <alignment vertical="center"/>
    </xf>
    <xf numFmtId="178" fontId="14" fillId="7" borderId="0" applyNumberFormat="0" applyBorder="0" applyAlignment="0" applyProtection="0">
      <alignment vertical="center"/>
    </xf>
    <xf numFmtId="176" fontId="7" fillId="0" borderId="0" applyFont="0" applyFill="0" applyBorder="0" applyAlignment="0" applyProtection="0"/>
    <xf numFmtId="176" fontId="7" fillId="0" borderId="0" applyFont="0" applyFill="0" applyBorder="0" applyAlignment="0" applyProtection="0"/>
    <xf numFmtId="178" fontId="2" fillId="0" borderId="0"/>
    <xf numFmtId="178" fontId="2" fillId="0" borderId="0"/>
    <xf numFmtId="178" fontId="47" fillId="0" borderId="1">
      <alignment horizontal="left"/>
      <protection locked="0"/>
    </xf>
    <xf numFmtId="178" fontId="16" fillId="0" borderId="2" applyNumberFormat="0" applyFill="0" applyAlignment="0" applyProtection="0">
      <alignment vertical="center"/>
    </xf>
    <xf numFmtId="178" fontId="33" fillId="0" borderId="2" applyNumberFormat="0" applyFill="0" applyAlignment="0" applyProtection="0">
      <alignment vertical="center"/>
    </xf>
    <xf numFmtId="178" fontId="16" fillId="0" borderId="2" applyNumberFormat="0" applyFill="0" applyAlignment="0" applyProtection="0">
      <alignment vertical="center"/>
    </xf>
    <xf numFmtId="178" fontId="16" fillId="0" borderId="2" applyNumberFormat="0" applyFill="0" applyAlignment="0" applyProtection="0">
      <alignment vertical="center"/>
    </xf>
    <xf numFmtId="178" fontId="16" fillId="0" borderId="2" applyNumberFormat="0" applyFill="0" applyAlignment="0" applyProtection="0">
      <alignment vertical="center"/>
    </xf>
    <xf numFmtId="178" fontId="16" fillId="0" borderId="2" applyNumberFormat="0" applyFill="0" applyAlignment="0" applyProtection="0">
      <alignment vertical="center"/>
    </xf>
    <xf numFmtId="178" fontId="16" fillId="0" borderId="2" applyNumberFormat="0" applyFill="0" applyAlignment="0" applyProtection="0">
      <alignment vertical="center"/>
    </xf>
    <xf numFmtId="178" fontId="16" fillId="0" borderId="2" applyNumberFormat="0" applyFill="0" applyAlignment="0" applyProtection="0">
      <alignment vertical="center"/>
    </xf>
    <xf numFmtId="178" fontId="16" fillId="0" borderId="2" applyNumberFormat="0" applyFill="0" applyAlignment="0" applyProtection="0">
      <alignment vertical="center"/>
    </xf>
    <xf numFmtId="178" fontId="16" fillId="0" borderId="2" applyNumberFormat="0" applyFill="0" applyAlignment="0" applyProtection="0">
      <alignment vertical="center"/>
    </xf>
    <xf numFmtId="178" fontId="16" fillId="0" borderId="2" applyNumberFormat="0" applyFill="0" applyAlignment="0" applyProtection="0">
      <alignment vertical="center"/>
    </xf>
    <xf numFmtId="178" fontId="16" fillId="0" borderId="2" applyNumberFormat="0" applyFill="0" applyAlignment="0" applyProtection="0">
      <alignment vertical="center"/>
    </xf>
    <xf numFmtId="178" fontId="16" fillId="0" borderId="2" applyNumberFormat="0" applyFill="0" applyAlignment="0" applyProtection="0">
      <alignment vertical="center"/>
    </xf>
    <xf numFmtId="178" fontId="16" fillId="0" borderId="2" applyNumberFormat="0" applyFill="0" applyAlignment="0" applyProtection="0">
      <alignment vertical="center"/>
    </xf>
    <xf numFmtId="178" fontId="16" fillId="0" borderId="2" applyNumberFormat="0" applyFill="0" applyAlignment="0" applyProtection="0">
      <alignment vertical="center"/>
    </xf>
    <xf numFmtId="178" fontId="16" fillId="0" borderId="2" applyNumberFormat="0" applyFill="0" applyAlignment="0" applyProtection="0">
      <alignment vertical="center"/>
    </xf>
    <xf numFmtId="178" fontId="55" fillId="0" borderId="2"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17" fillId="0" borderId="4" applyNumberFormat="0" applyFill="0" applyAlignment="0" applyProtection="0">
      <alignment vertical="center"/>
    </xf>
    <xf numFmtId="178" fontId="34" fillId="0" borderId="4" applyNumberFormat="0" applyFill="0" applyAlignment="0" applyProtection="0">
      <alignment vertical="center"/>
    </xf>
    <xf numFmtId="178" fontId="17" fillId="0" borderId="4" applyNumberFormat="0" applyFill="0" applyAlignment="0" applyProtection="0">
      <alignment vertical="center"/>
    </xf>
    <xf numFmtId="178" fontId="17" fillId="0" borderId="4" applyNumberFormat="0" applyFill="0" applyAlignment="0" applyProtection="0">
      <alignment vertical="center"/>
    </xf>
    <xf numFmtId="178" fontId="17" fillId="0" borderId="4" applyNumberFormat="0" applyFill="0" applyAlignment="0" applyProtection="0">
      <alignment vertical="center"/>
    </xf>
    <xf numFmtId="178" fontId="17" fillId="0" borderId="4" applyNumberFormat="0" applyFill="0" applyAlignment="0" applyProtection="0">
      <alignment vertical="center"/>
    </xf>
    <xf numFmtId="178" fontId="17" fillId="0" borderId="4" applyNumberFormat="0" applyFill="0" applyAlignment="0" applyProtection="0">
      <alignment vertical="center"/>
    </xf>
    <xf numFmtId="178" fontId="17" fillId="0" borderId="4" applyNumberFormat="0" applyFill="0" applyAlignment="0" applyProtection="0">
      <alignment vertical="center"/>
    </xf>
    <xf numFmtId="178" fontId="17" fillId="0" borderId="4" applyNumberFormat="0" applyFill="0" applyAlignment="0" applyProtection="0">
      <alignment vertical="center"/>
    </xf>
    <xf numFmtId="178" fontId="17" fillId="0" borderId="4" applyNumberFormat="0" applyFill="0" applyAlignment="0" applyProtection="0">
      <alignment vertical="center"/>
    </xf>
    <xf numFmtId="178" fontId="17" fillId="0" borderId="4" applyNumberFormat="0" applyFill="0" applyAlignment="0" applyProtection="0">
      <alignment vertical="center"/>
    </xf>
    <xf numFmtId="178" fontId="17" fillId="0" borderId="4" applyNumberFormat="0" applyFill="0" applyAlignment="0" applyProtection="0">
      <alignment vertical="center"/>
    </xf>
    <xf numFmtId="178" fontId="17" fillId="0" borderId="4" applyNumberFormat="0" applyFill="0" applyAlignment="0" applyProtection="0">
      <alignment vertical="center"/>
    </xf>
    <xf numFmtId="178" fontId="17" fillId="0" borderId="4" applyNumberFormat="0" applyFill="0" applyAlignment="0" applyProtection="0">
      <alignment vertical="center"/>
    </xf>
    <xf numFmtId="178" fontId="17" fillId="0" borderId="4" applyNumberFormat="0" applyFill="0" applyAlignment="0" applyProtection="0">
      <alignment vertical="center"/>
    </xf>
    <xf numFmtId="178" fontId="17" fillId="0" borderId="4" applyNumberFormat="0" applyFill="0" applyAlignment="0" applyProtection="0">
      <alignment vertical="center"/>
    </xf>
    <xf numFmtId="178" fontId="5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18" fillId="0" borderId="5" applyNumberFormat="0" applyFill="0" applyAlignment="0" applyProtection="0">
      <alignment vertical="center"/>
    </xf>
    <xf numFmtId="178" fontId="35" fillId="0" borderId="5" applyNumberFormat="0" applyFill="0" applyAlignment="0" applyProtection="0">
      <alignment vertical="center"/>
    </xf>
    <xf numFmtId="178" fontId="18" fillId="0" borderId="5" applyNumberFormat="0" applyFill="0" applyAlignment="0" applyProtection="0">
      <alignment vertical="center"/>
    </xf>
    <xf numFmtId="178" fontId="18" fillId="0" borderId="5" applyNumberFormat="0" applyFill="0" applyAlignment="0" applyProtection="0">
      <alignment vertical="center"/>
    </xf>
    <xf numFmtId="178" fontId="18" fillId="0" borderId="5" applyNumberFormat="0" applyFill="0" applyAlignment="0" applyProtection="0">
      <alignment vertical="center"/>
    </xf>
    <xf numFmtId="178" fontId="18" fillId="0" borderId="5" applyNumberFormat="0" applyFill="0" applyAlignment="0" applyProtection="0">
      <alignment vertical="center"/>
    </xf>
    <xf numFmtId="178" fontId="18" fillId="0" borderId="5" applyNumberFormat="0" applyFill="0" applyAlignment="0" applyProtection="0">
      <alignment vertical="center"/>
    </xf>
    <xf numFmtId="178" fontId="18" fillId="0" borderId="5" applyNumberFormat="0" applyFill="0" applyAlignment="0" applyProtection="0">
      <alignment vertical="center"/>
    </xf>
    <xf numFmtId="178" fontId="18" fillId="0" borderId="5" applyNumberFormat="0" applyFill="0" applyAlignment="0" applyProtection="0">
      <alignment vertical="center"/>
    </xf>
    <xf numFmtId="178" fontId="18" fillId="0" borderId="5" applyNumberFormat="0" applyFill="0" applyAlignment="0" applyProtection="0">
      <alignment vertical="center"/>
    </xf>
    <xf numFmtId="178" fontId="18" fillId="0" borderId="5" applyNumberFormat="0" applyFill="0" applyAlignment="0" applyProtection="0">
      <alignment vertical="center"/>
    </xf>
    <xf numFmtId="178" fontId="18" fillId="0" borderId="5" applyNumberFormat="0" applyFill="0" applyAlignment="0" applyProtection="0">
      <alignment vertical="center"/>
    </xf>
    <xf numFmtId="178" fontId="18" fillId="0" borderId="5" applyNumberFormat="0" applyFill="0" applyAlignment="0" applyProtection="0">
      <alignment vertical="center"/>
    </xf>
    <xf numFmtId="178" fontId="18" fillId="0" borderId="5" applyNumberFormat="0" applyFill="0" applyAlignment="0" applyProtection="0">
      <alignment vertical="center"/>
    </xf>
    <xf numFmtId="178" fontId="18" fillId="0" borderId="5" applyNumberFormat="0" applyFill="0" applyAlignment="0" applyProtection="0">
      <alignment vertical="center"/>
    </xf>
    <xf numFmtId="178" fontId="18" fillId="0" borderId="5" applyNumberFormat="0" applyFill="0" applyAlignment="0" applyProtection="0">
      <alignment vertical="center"/>
    </xf>
    <xf numFmtId="178" fontId="57" fillId="0" borderId="5"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18" fillId="0" borderId="0" applyNumberFormat="0" applyFill="0" applyBorder="0" applyAlignment="0" applyProtection="0">
      <alignment vertical="center"/>
    </xf>
    <xf numFmtId="178" fontId="35"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5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43"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54"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23" fillId="6" borderId="0" applyNumberFormat="0" applyBorder="0" applyAlignment="0" applyProtection="0">
      <alignment vertical="center"/>
    </xf>
    <xf numFmtId="178" fontId="40"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60" fillId="5"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69" fillId="0" borderId="0">
      <alignment vertical="center"/>
    </xf>
    <xf numFmtId="178" fontId="69" fillId="0" borderId="0">
      <alignment vertical="center"/>
    </xf>
    <xf numFmtId="178" fontId="69" fillId="0" borderId="0">
      <alignment vertical="center"/>
    </xf>
    <xf numFmtId="178" fontId="69" fillId="0" borderId="0">
      <alignment vertical="center"/>
    </xf>
    <xf numFmtId="178" fontId="69" fillId="0" borderId="0">
      <alignment vertical="center"/>
    </xf>
    <xf numFmtId="178" fontId="69" fillId="0" borderId="0">
      <alignment vertical="center"/>
    </xf>
    <xf numFmtId="178" fontId="69" fillId="0" borderId="0">
      <alignment vertical="center"/>
    </xf>
    <xf numFmtId="178" fontId="7" fillId="0" borderId="0"/>
    <xf numFmtId="178" fontId="69" fillId="0" borderId="0">
      <alignment vertical="center"/>
    </xf>
    <xf numFmtId="178" fontId="69" fillId="0" borderId="0">
      <alignment vertical="center"/>
    </xf>
    <xf numFmtId="178" fontId="69" fillId="0" borderId="0">
      <alignment vertical="center"/>
    </xf>
    <xf numFmtId="178" fontId="69" fillId="0" borderId="0">
      <alignment vertical="center"/>
    </xf>
    <xf numFmtId="178" fontId="69" fillId="0" borderId="0">
      <alignment vertical="center"/>
    </xf>
    <xf numFmtId="178" fontId="69" fillId="0" borderId="0">
      <alignment vertical="center"/>
    </xf>
    <xf numFmtId="178" fontId="69" fillId="0" borderId="0">
      <alignment vertical="center"/>
    </xf>
    <xf numFmtId="178" fontId="69" fillId="0" borderId="0">
      <alignment vertical="center"/>
    </xf>
    <xf numFmtId="178" fontId="69" fillId="0" borderId="0">
      <alignment vertical="center"/>
    </xf>
    <xf numFmtId="178" fontId="46" fillId="0" borderId="0"/>
    <xf numFmtId="178" fontId="46" fillId="0" borderId="0">
      <alignment vertical="center"/>
    </xf>
    <xf numFmtId="178" fontId="46" fillId="0" borderId="0">
      <alignment vertical="center"/>
    </xf>
    <xf numFmtId="178" fontId="28" fillId="9" borderId="0" applyNumberFormat="0" applyBorder="0" applyAlignment="0" applyProtection="0">
      <alignment vertical="center"/>
    </xf>
    <xf numFmtId="178" fontId="45"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1" fillId="0" borderId="7" applyNumberFormat="0" applyFill="0" applyAlignment="0" applyProtection="0">
      <alignment vertical="center"/>
    </xf>
    <xf numFmtId="178" fontId="38" fillId="0" borderId="7" applyNumberFormat="0" applyFill="0" applyAlignment="0" applyProtection="0">
      <alignment vertical="center"/>
    </xf>
    <xf numFmtId="178" fontId="21" fillId="0" borderId="7" applyNumberFormat="0" applyFill="0" applyAlignment="0" applyProtection="0">
      <alignment vertical="center"/>
    </xf>
    <xf numFmtId="178" fontId="21" fillId="0" borderId="7" applyNumberFormat="0" applyFill="0" applyAlignment="0" applyProtection="0">
      <alignment vertical="center"/>
    </xf>
    <xf numFmtId="178" fontId="21" fillId="0" borderId="7" applyNumberFormat="0" applyFill="0" applyAlignment="0" applyProtection="0">
      <alignment vertical="center"/>
    </xf>
    <xf numFmtId="178" fontId="21" fillId="0" borderId="7" applyNumberFormat="0" applyFill="0" applyAlignment="0" applyProtection="0">
      <alignment vertical="center"/>
    </xf>
    <xf numFmtId="178" fontId="21" fillId="0" borderId="7" applyNumberFormat="0" applyFill="0" applyAlignment="0" applyProtection="0">
      <alignment vertical="center"/>
    </xf>
    <xf numFmtId="178" fontId="21" fillId="0" borderId="7" applyNumberFormat="0" applyFill="0" applyAlignment="0" applyProtection="0">
      <alignment vertical="center"/>
    </xf>
    <xf numFmtId="178" fontId="21" fillId="0" borderId="7" applyNumberFormat="0" applyFill="0" applyAlignment="0" applyProtection="0">
      <alignment vertical="center"/>
    </xf>
    <xf numFmtId="178" fontId="21" fillId="0" borderId="7" applyNumberFormat="0" applyFill="0" applyAlignment="0" applyProtection="0">
      <alignment vertical="center"/>
    </xf>
    <xf numFmtId="178" fontId="21" fillId="0" borderId="7" applyNumberFormat="0" applyFill="0" applyAlignment="0" applyProtection="0">
      <alignment vertical="center"/>
    </xf>
    <xf numFmtId="178" fontId="21" fillId="0" borderId="7" applyNumberFormat="0" applyFill="0" applyAlignment="0" applyProtection="0">
      <alignment vertical="center"/>
    </xf>
    <xf numFmtId="178" fontId="21" fillId="0" borderId="7" applyNumberFormat="0" applyFill="0" applyAlignment="0" applyProtection="0">
      <alignment vertical="center"/>
    </xf>
    <xf numFmtId="178" fontId="21" fillId="0" borderId="7" applyNumberFormat="0" applyFill="0" applyAlignment="0" applyProtection="0">
      <alignment vertical="center"/>
    </xf>
    <xf numFmtId="178" fontId="21" fillId="0" borderId="7" applyNumberFormat="0" applyFill="0" applyAlignment="0" applyProtection="0">
      <alignment vertical="center"/>
    </xf>
    <xf numFmtId="178" fontId="21" fillId="0" borderId="7" applyNumberFormat="0" applyFill="0" applyAlignment="0" applyProtection="0">
      <alignment vertical="center"/>
    </xf>
    <xf numFmtId="178" fontId="50" fillId="0" borderId="7"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6" fontId="2" fillId="0" borderId="0" applyFont="0" applyFill="0" applyBorder="0" applyAlignment="0" applyProtection="0"/>
    <xf numFmtId="176" fontId="7" fillId="0" borderId="0" applyFont="0" applyFill="0" applyBorder="0" applyAlignment="0" applyProtection="0"/>
    <xf numFmtId="178" fontId="27" fillId="18" borderId="9" applyNumberFormat="0" applyAlignment="0" applyProtection="0">
      <alignment vertical="center"/>
    </xf>
    <xf numFmtId="178" fontId="44" fillId="18" borderId="9" applyNumberFormat="0" applyAlignment="0" applyProtection="0">
      <alignment vertical="center"/>
    </xf>
    <xf numFmtId="178" fontId="27" fillId="18" borderId="9" applyNumberFormat="0" applyAlignment="0" applyProtection="0">
      <alignment vertical="center"/>
    </xf>
    <xf numFmtId="178" fontId="27" fillId="18" borderId="9" applyNumberFormat="0" applyAlignment="0" applyProtection="0">
      <alignment vertical="center"/>
    </xf>
    <xf numFmtId="178" fontId="27" fillId="18" borderId="9" applyNumberFormat="0" applyAlignment="0" applyProtection="0">
      <alignment vertical="center"/>
    </xf>
    <xf numFmtId="178" fontId="27" fillId="18" borderId="9" applyNumberFormat="0" applyAlignment="0" applyProtection="0">
      <alignment vertical="center"/>
    </xf>
    <xf numFmtId="178" fontId="27" fillId="18" borderId="9" applyNumberFormat="0" applyAlignment="0" applyProtection="0">
      <alignment vertical="center"/>
    </xf>
    <xf numFmtId="178" fontId="27" fillId="18" borderId="9" applyNumberFormat="0" applyAlignment="0" applyProtection="0">
      <alignment vertical="center"/>
    </xf>
    <xf numFmtId="178" fontId="27" fillId="18" borderId="9" applyNumberFormat="0" applyAlignment="0" applyProtection="0">
      <alignment vertical="center"/>
    </xf>
    <xf numFmtId="178" fontId="27" fillId="18" borderId="9" applyNumberFormat="0" applyAlignment="0" applyProtection="0">
      <alignment vertical="center"/>
    </xf>
    <xf numFmtId="178" fontId="27" fillId="18" borderId="9" applyNumberFormat="0" applyAlignment="0" applyProtection="0">
      <alignment vertical="center"/>
    </xf>
    <xf numFmtId="178" fontId="27" fillId="18" borderId="9" applyNumberFormat="0" applyAlignment="0" applyProtection="0">
      <alignment vertical="center"/>
    </xf>
    <xf numFmtId="178" fontId="27" fillId="18" borderId="9" applyNumberFormat="0" applyAlignment="0" applyProtection="0">
      <alignment vertical="center"/>
    </xf>
    <xf numFmtId="178" fontId="27" fillId="18" borderId="9" applyNumberFormat="0" applyAlignment="0" applyProtection="0">
      <alignment vertical="center"/>
    </xf>
    <xf numFmtId="178" fontId="27" fillId="18" borderId="9" applyNumberFormat="0" applyAlignment="0" applyProtection="0">
      <alignment vertical="center"/>
    </xf>
    <xf numFmtId="178" fontId="27" fillId="18" borderId="9" applyNumberFormat="0" applyAlignment="0" applyProtection="0">
      <alignment vertical="center"/>
    </xf>
    <xf numFmtId="178" fontId="51" fillId="3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2" fillId="36" borderId="10" applyNumberFormat="0" applyAlignment="0" applyProtection="0">
      <alignment vertical="center"/>
    </xf>
    <xf numFmtId="178" fontId="39"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63" fillId="35"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4" fillId="0" borderId="0" applyNumberFormat="0" applyFill="0" applyBorder="0" applyAlignment="0" applyProtection="0">
      <alignment vertical="center"/>
    </xf>
    <xf numFmtId="178" fontId="41"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53"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36"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61"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5" fillId="0" borderId="11" applyNumberFormat="0" applyFill="0" applyAlignment="0" applyProtection="0">
      <alignment vertical="center"/>
    </xf>
    <xf numFmtId="178" fontId="32"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52"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4" fillId="38" borderId="0" applyNumberFormat="0" applyBorder="0" applyAlignment="0" applyProtection="0">
      <alignment vertical="center"/>
    </xf>
    <xf numFmtId="178" fontId="31" fillId="38" borderId="0" applyNumberFormat="0" applyBorder="0" applyAlignment="0" applyProtection="0">
      <alignment vertical="center"/>
    </xf>
    <xf numFmtId="178" fontId="14" fillId="38" borderId="0" applyNumberFormat="0" applyBorder="0" applyAlignment="0" applyProtection="0">
      <alignment vertical="center"/>
    </xf>
    <xf numFmtId="178" fontId="14" fillId="38" borderId="0" applyNumberFormat="0" applyBorder="0" applyAlignment="0" applyProtection="0">
      <alignment vertical="center"/>
    </xf>
    <xf numFmtId="178" fontId="14" fillId="38" borderId="0" applyNumberFormat="0" applyBorder="0" applyAlignment="0" applyProtection="0">
      <alignment vertical="center"/>
    </xf>
    <xf numFmtId="178" fontId="14" fillId="38" borderId="0" applyNumberFormat="0" applyBorder="0" applyAlignment="0" applyProtection="0">
      <alignment vertical="center"/>
    </xf>
    <xf numFmtId="178" fontId="14" fillId="38" borderId="0" applyNumberFormat="0" applyBorder="0" applyAlignment="0" applyProtection="0">
      <alignment vertical="center"/>
    </xf>
    <xf numFmtId="178" fontId="14" fillId="38" borderId="0" applyNumberFormat="0" applyBorder="0" applyAlignment="0" applyProtection="0">
      <alignment vertical="center"/>
    </xf>
    <xf numFmtId="178" fontId="14" fillId="38" borderId="0" applyNumberFormat="0" applyBorder="0" applyAlignment="0" applyProtection="0">
      <alignment vertical="center"/>
    </xf>
    <xf numFmtId="178" fontId="14" fillId="38" borderId="0" applyNumberFormat="0" applyBorder="0" applyAlignment="0" applyProtection="0">
      <alignment vertical="center"/>
    </xf>
    <xf numFmtId="178" fontId="14" fillId="38" borderId="0" applyNumberFormat="0" applyBorder="0" applyAlignment="0" applyProtection="0">
      <alignment vertical="center"/>
    </xf>
    <xf numFmtId="178" fontId="14" fillId="38" borderId="0" applyNumberFormat="0" applyBorder="0" applyAlignment="0" applyProtection="0">
      <alignment vertical="center"/>
    </xf>
    <xf numFmtId="178" fontId="14" fillId="38" borderId="0" applyNumberFormat="0" applyBorder="0" applyAlignment="0" applyProtection="0">
      <alignment vertical="center"/>
    </xf>
    <xf numFmtId="178" fontId="14" fillId="38" borderId="0" applyNumberFormat="0" applyBorder="0" applyAlignment="0" applyProtection="0">
      <alignment vertical="center"/>
    </xf>
    <xf numFmtId="178" fontId="14" fillId="38" borderId="0" applyNumberFormat="0" applyBorder="0" applyAlignment="0" applyProtection="0">
      <alignment vertical="center"/>
    </xf>
    <xf numFmtId="178" fontId="14" fillId="38" borderId="0" applyNumberFormat="0" applyBorder="0" applyAlignment="0" applyProtection="0">
      <alignment vertical="center"/>
    </xf>
    <xf numFmtId="178" fontId="62" fillId="37"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40" borderId="0" applyNumberFormat="0" applyBorder="0" applyAlignment="0" applyProtection="0">
      <alignment vertical="center"/>
    </xf>
    <xf numFmtId="178" fontId="31"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62" fillId="39"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2" borderId="0" applyNumberFormat="0" applyBorder="0" applyAlignment="0" applyProtection="0">
      <alignment vertical="center"/>
    </xf>
    <xf numFmtId="178" fontId="31"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62" fillId="41"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30" borderId="0" applyNumberFormat="0" applyBorder="0" applyAlignment="0" applyProtection="0">
      <alignment vertical="center"/>
    </xf>
    <xf numFmtId="178" fontId="31"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62" fillId="29"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28" borderId="0" applyNumberFormat="0" applyBorder="0" applyAlignment="0" applyProtection="0">
      <alignment vertical="center"/>
    </xf>
    <xf numFmtId="178" fontId="31"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62" fillId="31"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45" borderId="0" applyNumberFormat="0" applyBorder="0" applyAlignment="0" applyProtection="0">
      <alignment vertical="center"/>
    </xf>
    <xf numFmtId="178" fontId="31"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62" fillId="44"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25" fillId="23" borderId="0" applyNumberFormat="0" applyBorder="0" applyAlignment="0" applyProtection="0">
      <alignment vertical="center"/>
    </xf>
    <xf numFmtId="178" fontId="42"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49" fillId="46"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0" fillId="18" borderId="12" applyNumberFormat="0" applyAlignment="0" applyProtection="0">
      <alignment vertical="center"/>
    </xf>
    <xf numFmtId="178" fontId="37" fillId="18" borderId="12" applyNumberFormat="0" applyAlignment="0" applyProtection="0">
      <alignment vertical="center"/>
    </xf>
    <xf numFmtId="178" fontId="20" fillId="18" borderId="12" applyNumberFormat="0" applyAlignment="0" applyProtection="0">
      <alignment vertical="center"/>
    </xf>
    <xf numFmtId="178" fontId="20" fillId="18" borderId="12" applyNumberFormat="0" applyAlignment="0" applyProtection="0">
      <alignment vertical="center"/>
    </xf>
    <xf numFmtId="178" fontId="20" fillId="18" borderId="12" applyNumberFormat="0" applyAlignment="0" applyProtection="0">
      <alignment vertical="center"/>
    </xf>
    <xf numFmtId="178" fontId="20" fillId="18" borderId="12" applyNumberFormat="0" applyAlignment="0" applyProtection="0">
      <alignment vertical="center"/>
    </xf>
    <xf numFmtId="178" fontId="20" fillId="18" borderId="12" applyNumberFormat="0" applyAlignment="0" applyProtection="0">
      <alignment vertical="center"/>
    </xf>
    <xf numFmtId="178" fontId="20" fillId="18" borderId="12" applyNumberFormat="0" applyAlignment="0" applyProtection="0">
      <alignment vertical="center"/>
    </xf>
    <xf numFmtId="178" fontId="20" fillId="18" borderId="12" applyNumberFormat="0" applyAlignment="0" applyProtection="0">
      <alignment vertical="center"/>
    </xf>
    <xf numFmtId="178" fontId="20" fillId="18" borderId="12" applyNumberFormat="0" applyAlignment="0" applyProtection="0">
      <alignment vertical="center"/>
    </xf>
    <xf numFmtId="178" fontId="20" fillId="18" borderId="12" applyNumberFormat="0" applyAlignment="0" applyProtection="0">
      <alignment vertical="center"/>
    </xf>
    <xf numFmtId="178" fontId="20" fillId="18" borderId="12" applyNumberFormat="0" applyAlignment="0" applyProtection="0">
      <alignment vertical="center"/>
    </xf>
    <xf numFmtId="178" fontId="20" fillId="18" borderId="12" applyNumberFormat="0" applyAlignment="0" applyProtection="0">
      <alignment vertical="center"/>
    </xf>
    <xf numFmtId="178" fontId="20" fillId="18" borderId="12" applyNumberFormat="0" applyAlignment="0" applyProtection="0">
      <alignment vertical="center"/>
    </xf>
    <xf numFmtId="178" fontId="20" fillId="18" borderId="12" applyNumberFormat="0" applyAlignment="0" applyProtection="0">
      <alignment vertical="center"/>
    </xf>
    <xf numFmtId="178" fontId="20" fillId="18" borderId="12" applyNumberFormat="0" applyAlignment="0" applyProtection="0">
      <alignment vertical="center"/>
    </xf>
    <xf numFmtId="178" fontId="59" fillId="34"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13" fillId="7" borderId="9" applyNumberFormat="0" applyAlignment="0" applyProtection="0">
      <alignment vertical="center"/>
    </xf>
    <xf numFmtId="178" fontId="30" fillId="7" borderId="9" applyNumberFormat="0" applyAlignment="0" applyProtection="0">
      <alignment vertical="center"/>
    </xf>
    <xf numFmtId="178" fontId="13" fillId="7" borderId="9" applyNumberFormat="0" applyAlignment="0" applyProtection="0">
      <alignment vertical="center"/>
    </xf>
    <xf numFmtId="178" fontId="13" fillId="7" borderId="9" applyNumberFormat="0" applyAlignment="0" applyProtection="0">
      <alignment vertical="center"/>
    </xf>
    <xf numFmtId="178" fontId="13" fillId="7" borderId="9" applyNumberFormat="0" applyAlignment="0" applyProtection="0">
      <alignment vertical="center"/>
    </xf>
    <xf numFmtId="178" fontId="13" fillId="7" borderId="9" applyNumberFormat="0" applyAlignment="0" applyProtection="0">
      <alignment vertical="center"/>
    </xf>
    <xf numFmtId="178" fontId="13" fillId="7" borderId="9" applyNumberFormat="0" applyAlignment="0" applyProtection="0">
      <alignment vertical="center"/>
    </xf>
    <xf numFmtId="178" fontId="13" fillId="7" borderId="9" applyNumberFormat="0" applyAlignment="0" applyProtection="0">
      <alignment vertical="center"/>
    </xf>
    <xf numFmtId="178" fontId="13" fillId="7" borderId="9" applyNumberFormat="0" applyAlignment="0" applyProtection="0">
      <alignment vertical="center"/>
    </xf>
    <xf numFmtId="178" fontId="13" fillId="7" borderId="9" applyNumberFormat="0" applyAlignment="0" applyProtection="0">
      <alignment vertical="center"/>
    </xf>
    <xf numFmtId="178" fontId="13" fillId="7" borderId="9" applyNumberFormat="0" applyAlignment="0" applyProtection="0">
      <alignment vertical="center"/>
    </xf>
    <xf numFmtId="178" fontId="13" fillId="7" borderId="9" applyNumberFormat="0" applyAlignment="0" applyProtection="0">
      <alignment vertical="center"/>
    </xf>
    <xf numFmtId="178" fontId="13" fillId="7" borderId="9" applyNumberFormat="0" applyAlignment="0" applyProtection="0">
      <alignment vertical="center"/>
    </xf>
    <xf numFmtId="178" fontId="13" fillId="7" borderId="9" applyNumberFormat="0" applyAlignment="0" applyProtection="0">
      <alignment vertical="center"/>
    </xf>
    <xf numFmtId="178" fontId="13" fillId="7" borderId="9" applyNumberFormat="0" applyAlignment="0" applyProtection="0">
      <alignment vertical="center"/>
    </xf>
    <xf numFmtId="178" fontId="13" fillId="7" borderId="9" applyNumberFormat="0" applyAlignment="0" applyProtection="0">
      <alignment vertical="center"/>
    </xf>
    <xf numFmtId="178" fontId="58" fillId="15" borderId="9" applyNumberFormat="0" applyAlignment="0" applyProtection="0">
      <alignment vertical="center"/>
    </xf>
    <xf numFmtId="178" fontId="13" fillId="7" borderId="9" applyNumberFormat="0" applyAlignment="0" applyProtection="0">
      <alignment vertical="center"/>
    </xf>
    <xf numFmtId="178" fontId="13" fillId="7" borderId="9" applyNumberFormat="0" applyAlignment="0" applyProtection="0">
      <alignment vertical="center"/>
    </xf>
    <xf numFmtId="178" fontId="64" fillId="0" borderId="0"/>
    <xf numFmtId="178" fontId="7" fillId="10" borderId="13" applyNumberFormat="0" applyFont="0" applyAlignment="0" applyProtection="0">
      <alignment vertical="center"/>
    </xf>
    <xf numFmtId="178" fontId="7" fillId="47"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2" fillId="0" borderId="0"/>
    <xf numFmtId="178" fontId="48" fillId="2" borderId="0" applyNumberFormat="0" applyBorder="0" applyAlignment="0" applyProtection="0">
      <alignment vertical="center"/>
    </xf>
    <xf numFmtId="178" fontId="48" fillId="5" borderId="0" applyNumberFormat="0" applyBorder="0" applyAlignment="0" applyProtection="0">
      <alignment vertical="center"/>
    </xf>
    <xf numFmtId="178" fontId="48" fillId="8" borderId="0" applyNumberFormat="0" applyBorder="0" applyAlignment="0" applyProtection="0">
      <alignment vertical="center"/>
    </xf>
    <xf numFmtId="178" fontId="48" fillId="11" borderId="0" applyNumberFormat="0" applyBorder="0" applyAlignment="0" applyProtection="0">
      <alignment vertical="center"/>
    </xf>
    <xf numFmtId="178" fontId="48" fillId="13" borderId="0" applyNumberFormat="0" applyBorder="0" applyAlignment="0" applyProtection="0">
      <alignment vertical="center"/>
    </xf>
    <xf numFmtId="178" fontId="48" fillId="15" borderId="0" applyNumberFormat="0" applyBorder="0" applyAlignment="0" applyProtection="0">
      <alignment vertical="center"/>
    </xf>
    <xf numFmtId="178" fontId="48" fillId="16" borderId="0" applyNumberFormat="0" applyBorder="0" applyAlignment="0" applyProtection="0">
      <alignment vertical="center"/>
    </xf>
    <xf numFmtId="178" fontId="48" fillId="19" borderId="0" applyNumberFormat="0" applyBorder="0" applyAlignment="0" applyProtection="0">
      <alignment vertical="center"/>
    </xf>
    <xf numFmtId="178" fontId="48" fillId="21" borderId="0" applyNumberFormat="0" applyBorder="0" applyAlignment="0" applyProtection="0">
      <alignment vertical="center"/>
    </xf>
    <xf numFmtId="178" fontId="48" fillId="11" borderId="0" applyNumberFormat="0" applyBorder="0" applyAlignment="0" applyProtection="0">
      <alignment vertical="center"/>
    </xf>
    <xf numFmtId="178" fontId="48" fillId="16" borderId="0" applyNumberFormat="0" applyBorder="0" applyAlignment="0" applyProtection="0">
      <alignment vertical="center"/>
    </xf>
    <xf numFmtId="178" fontId="48" fillId="24" borderId="0" applyNumberFormat="0" applyBorder="0" applyAlignment="0" applyProtection="0">
      <alignment vertical="center"/>
    </xf>
    <xf numFmtId="178" fontId="62" fillId="26" borderId="0" applyNumberFormat="0" applyBorder="0" applyAlignment="0" applyProtection="0">
      <alignment vertical="center"/>
    </xf>
    <xf numFmtId="178" fontId="62" fillId="19" borderId="0" applyNumberFormat="0" applyBorder="0" applyAlignment="0" applyProtection="0">
      <alignment vertical="center"/>
    </xf>
    <xf numFmtId="178" fontId="62" fillId="21" borderId="0" applyNumberFormat="0" applyBorder="0" applyAlignment="0" applyProtection="0">
      <alignment vertical="center"/>
    </xf>
    <xf numFmtId="178" fontId="62" fillId="29" borderId="0" applyNumberFormat="0" applyBorder="0" applyAlignment="0" applyProtection="0">
      <alignment vertical="center"/>
    </xf>
    <xf numFmtId="178" fontId="62" fillId="31" borderId="0" applyNumberFormat="0" applyBorder="0" applyAlignment="0" applyProtection="0">
      <alignment vertical="center"/>
    </xf>
    <xf numFmtId="178" fontId="62" fillId="32" borderId="0" applyNumberFormat="0" applyBorder="0" applyAlignment="0" applyProtection="0">
      <alignment vertical="center"/>
    </xf>
    <xf numFmtId="178" fontId="54" fillId="0" borderId="0" applyNumberFormat="0" applyFill="0" applyBorder="0" applyAlignment="0" applyProtection="0">
      <alignment vertical="center"/>
    </xf>
    <xf numFmtId="178" fontId="55" fillId="0" borderId="2" applyNumberFormat="0" applyFill="0" applyAlignment="0" applyProtection="0">
      <alignment vertical="center"/>
    </xf>
    <xf numFmtId="178" fontId="56" fillId="0" borderId="4" applyNumberFormat="0" applyFill="0" applyAlignment="0" applyProtection="0">
      <alignment vertical="center"/>
    </xf>
    <xf numFmtId="178" fontId="57" fillId="0" borderId="5" applyNumberFormat="0" applyFill="0" applyAlignment="0" applyProtection="0">
      <alignment vertical="center"/>
    </xf>
    <xf numFmtId="178" fontId="57" fillId="0" borderId="0" applyNumberFormat="0" applyFill="0" applyBorder="0" applyAlignment="0" applyProtection="0">
      <alignment vertical="center"/>
    </xf>
    <xf numFmtId="178" fontId="60" fillId="5" borderId="0" applyNumberFormat="0" applyBorder="0" applyAlignment="0" applyProtection="0">
      <alignment vertical="center"/>
    </xf>
    <xf numFmtId="178" fontId="50" fillId="0" borderId="7" applyNumberFormat="0" applyFill="0" applyAlignment="0" applyProtection="0">
      <alignment vertical="center"/>
    </xf>
    <xf numFmtId="178" fontId="51" fillId="34" borderId="9" applyNumberFormat="0" applyAlignment="0" applyProtection="0">
      <alignment vertical="center"/>
    </xf>
    <xf numFmtId="178" fontId="63" fillId="35" borderId="10" applyNumberFormat="0" applyAlignment="0" applyProtection="0">
      <alignment vertical="center"/>
    </xf>
    <xf numFmtId="178" fontId="53" fillId="0" borderId="0" applyNumberFormat="0" applyFill="0" applyBorder="0" applyAlignment="0" applyProtection="0">
      <alignment vertical="center"/>
    </xf>
    <xf numFmtId="178" fontId="61" fillId="0" borderId="0" applyNumberFormat="0" applyFill="0" applyBorder="0" applyAlignment="0" applyProtection="0">
      <alignment vertical="center"/>
    </xf>
    <xf numFmtId="178" fontId="52" fillId="0" borderId="11" applyNumberFormat="0" applyFill="0" applyAlignment="0" applyProtection="0">
      <alignment vertical="center"/>
    </xf>
    <xf numFmtId="178" fontId="62" fillId="37" borderId="0" applyNumberFormat="0" applyBorder="0" applyAlignment="0" applyProtection="0">
      <alignment vertical="center"/>
    </xf>
    <xf numFmtId="178" fontId="62" fillId="39" borderId="0" applyNumberFormat="0" applyBorder="0" applyAlignment="0" applyProtection="0">
      <alignment vertical="center"/>
    </xf>
    <xf numFmtId="178" fontId="62" fillId="41" borderId="0" applyNumberFormat="0" applyBorder="0" applyAlignment="0" applyProtection="0">
      <alignment vertical="center"/>
    </xf>
    <xf numFmtId="178" fontId="62" fillId="29" borderId="0" applyNumberFormat="0" applyBorder="0" applyAlignment="0" applyProtection="0">
      <alignment vertical="center"/>
    </xf>
    <xf numFmtId="178" fontId="62" fillId="31" borderId="0" applyNumberFormat="0" applyBorder="0" applyAlignment="0" applyProtection="0">
      <alignment vertical="center"/>
    </xf>
    <xf numFmtId="178" fontId="62" fillId="44" borderId="0" applyNumberFormat="0" applyBorder="0" applyAlignment="0" applyProtection="0">
      <alignment vertical="center"/>
    </xf>
    <xf numFmtId="178" fontId="49" fillId="46" borderId="0" applyNumberFormat="0" applyBorder="0" applyAlignment="0" applyProtection="0">
      <alignment vertical="center"/>
    </xf>
    <xf numFmtId="178" fontId="59" fillId="34" borderId="12" applyNumberFormat="0" applyAlignment="0" applyProtection="0">
      <alignment vertical="center"/>
    </xf>
    <xf numFmtId="178" fontId="58" fillId="15" borderId="9" applyNumberFormat="0" applyAlignment="0" applyProtection="0">
      <alignment vertical="center"/>
    </xf>
    <xf numFmtId="178" fontId="2" fillId="47" borderId="13" applyNumberFormat="0" applyFont="0" applyAlignment="0" applyProtection="0">
      <alignment vertical="center"/>
    </xf>
    <xf numFmtId="178" fontId="46" fillId="0" borderId="0">
      <alignment vertical="center"/>
    </xf>
    <xf numFmtId="176" fontId="2" fillId="0" borderId="0" applyFont="0" applyFill="0" applyBorder="0" applyAlignment="0" applyProtection="0"/>
    <xf numFmtId="176" fontId="2" fillId="0" borderId="0" applyFont="0" applyFill="0" applyBorder="0" applyAlignment="0" applyProtection="0"/>
    <xf numFmtId="178" fontId="2" fillId="0" borderId="0"/>
    <xf numFmtId="176" fontId="2" fillId="0" borderId="0" applyFont="0" applyFill="0" applyBorder="0" applyAlignment="0" applyProtection="0"/>
    <xf numFmtId="178" fontId="2" fillId="10" borderId="13" applyNumberFormat="0" applyFont="0" applyAlignment="0" applyProtection="0">
      <alignment vertical="center"/>
    </xf>
    <xf numFmtId="178" fontId="2" fillId="47" borderId="13" applyNumberFormat="0" applyFont="0" applyAlignment="0" applyProtection="0">
      <alignment vertical="center"/>
    </xf>
    <xf numFmtId="178" fontId="78" fillId="3" borderId="0" applyNumberFormat="0" applyBorder="0" applyAlignment="0" applyProtection="0">
      <alignment vertical="center"/>
    </xf>
    <xf numFmtId="178" fontId="78" fillId="6" borderId="0" applyNumberFormat="0" applyBorder="0" applyAlignment="0" applyProtection="0">
      <alignment vertical="center"/>
    </xf>
    <xf numFmtId="178" fontId="78" fillId="9" borderId="0" applyNumberFormat="0" applyBorder="0" applyAlignment="0" applyProtection="0">
      <alignment vertical="center"/>
    </xf>
    <xf numFmtId="178" fontId="78" fillId="12" borderId="0" applyNumberFormat="0" applyBorder="0" applyAlignment="0" applyProtection="0">
      <alignment vertical="center"/>
    </xf>
    <xf numFmtId="178" fontId="78" fillId="14" borderId="0" applyNumberFormat="0" applyBorder="0" applyAlignment="0" applyProtection="0">
      <alignment vertical="center"/>
    </xf>
    <xf numFmtId="178" fontId="78" fillId="7" borderId="0" applyNumberFormat="0" applyBorder="0" applyAlignment="0" applyProtection="0">
      <alignment vertical="center"/>
    </xf>
    <xf numFmtId="178" fontId="12" fillId="3" borderId="0" applyNumberFormat="0" applyBorder="0" applyAlignment="0" applyProtection="0">
      <alignment vertical="center"/>
    </xf>
    <xf numFmtId="178" fontId="12" fillId="3"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78" fillId="3"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78" fillId="3"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78" fillId="3"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78" fillId="3"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78" fillId="3" borderId="0" applyNumberFormat="0" applyBorder="0" applyAlignment="0" applyProtection="0">
      <alignment vertical="center"/>
    </xf>
    <xf numFmtId="178" fontId="12" fillId="3" borderId="0" applyNumberFormat="0" applyBorder="0" applyAlignment="0" applyProtection="0">
      <alignment vertical="center"/>
    </xf>
    <xf numFmtId="178" fontId="12" fillId="3" borderId="0" applyNumberFormat="0" applyBorder="0" applyAlignment="0" applyProtection="0">
      <alignment vertical="center"/>
    </xf>
    <xf numFmtId="178" fontId="12" fillId="3" borderId="0" applyNumberFormat="0" applyBorder="0" applyAlignment="0" applyProtection="0">
      <alignment vertical="center"/>
    </xf>
    <xf numFmtId="178" fontId="12" fillId="6" borderId="0" applyNumberFormat="0" applyBorder="0" applyAlignment="0" applyProtection="0">
      <alignment vertical="center"/>
    </xf>
    <xf numFmtId="178" fontId="12" fillId="6"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78" fillId="6"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78" fillId="6"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78" fillId="6"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78" fillId="6"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78" fillId="6" borderId="0" applyNumberFormat="0" applyBorder="0" applyAlignment="0" applyProtection="0">
      <alignment vertical="center"/>
    </xf>
    <xf numFmtId="178" fontId="12" fillId="6" borderId="0" applyNumberFormat="0" applyBorder="0" applyAlignment="0" applyProtection="0">
      <alignment vertical="center"/>
    </xf>
    <xf numFmtId="178" fontId="12" fillId="6" borderId="0" applyNumberFormat="0" applyBorder="0" applyAlignment="0" applyProtection="0">
      <alignment vertical="center"/>
    </xf>
    <xf numFmtId="178" fontId="12" fillId="6" borderId="0" applyNumberFormat="0" applyBorder="0" applyAlignment="0" applyProtection="0">
      <alignment vertical="center"/>
    </xf>
    <xf numFmtId="178" fontId="12" fillId="9" borderId="0" applyNumberFormat="0" applyBorder="0" applyAlignment="0" applyProtection="0">
      <alignment vertical="center"/>
    </xf>
    <xf numFmtId="178" fontId="12" fillId="9"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78" fillId="9"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78" fillId="9"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78" fillId="9"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78" fillId="9"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78" fillId="9" borderId="0" applyNumberFormat="0" applyBorder="0" applyAlignment="0" applyProtection="0">
      <alignment vertical="center"/>
    </xf>
    <xf numFmtId="178" fontId="12" fillId="9" borderId="0" applyNumberFormat="0" applyBorder="0" applyAlignment="0" applyProtection="0">
      <alignment vertical="center"/>
    </xf>
    <xf numFmtId="178" fontId="12" fillId="9" borderId="0" applyNumberFormat="0" applyBorder="0" applyAlignment="0" applyProtection="0">
      <alignment vertical="center"/>
    </xf>
    <xf numFmtId="178" fontId="12" fillId="9"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78" fillId="12"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78" fillId="12"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78" fillId="12"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78" fillId="12"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78"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78"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78"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78"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78"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78"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78" fillId="7"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78" fillId="7"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78" fillId="7"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78" fillId="7"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78"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14" borderId="0" applyNumberFormat="0" applyBorder="0" applyAlignment="0" applyProtection="0">
      <alignment vertical="center"/>
    </xf>
    <xf numFmtId="178" fontId="12" fillId="7" borderId="0" applyNumberFormat="0" applyBorder="0" applyAlignment="0" applyProtection="0">
      <alignment vertical="center"/>
    </xf>
    <xf numFmtId="178" fontId="12" fillId="4" borderId="0" applyNumberFormat="0" applyBorder="0" applyAlignment="0" applyProtection="0">
      <alignment vertical="center"/>
    </xf>
    <xf numFmtId="178" fontId="12" fillId="10" borderId="0" applyNumberFormat="0" applyBorder="0" applyAlignment="0" applyProtection="0">
      <alignment vertical="center"/>
    </xf>
    <xf numFmtId="178" fontId="12" fillId="3" borderId="0" applyNumberFormat="0" applyBorder="0" applyAlignment="0" applyProtection="0">
      <alignment vertical="center"/>
    </xf>
    <xf numFmtId="178" fontId="12" fillId="9" borderId="0" applyNumberFormat="0" applyBorder="0" applyAlignment="0" applyProtection="0">
      <alignment vertical="center"/>
    </xf>
    <xf numFmtId="178" fontId="78" fillId="17" borderId="0" applyNumberFormat="0" applyBorder="0" applyAlignment="0" applyProtection="0">
      <alignment vertical="center"/>
    </xf>
    <xf numFmtId="178" fontId="78" fillId="20" borderId="0" applyNumberFormat="0" applyBorder="0" applyAlignment="0" applyProtection="0">
      <alignment vertical="center"/>
    </xf>
    <xf numFmtId="178" fontId="78" fillId="22" borderId="0" applyNumberFormat="0" applyBorder="0" applyAlignment="0" applyProtection="0">
      <alignment vertical="center"/>
    </xf>
    <xf numFmtId="178" fontId="78" fillId="12" borderId="0" applyNumberFormat="0" applyBorder="0" applyAlignment="0" applyProtection="0">
      <alignment vertical="center"/>
    </xf>
    <xf numFmtId="178" fontId="78" fillId="17" borderId="0" applyNumberFormat="0" applyBorder="0" applyAlignment="0" applyProtection="0">
      <alignment vertical="center"/>
    </xf>
    <xf numFmtId="178" fontId="78" fillId="25"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78" fillId="17"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78" fillId="17"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78" fillId="17"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78" fillId="17"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78"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78"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78"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78"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78"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78"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2" borderId="0" applyNumberFormat="0" applyBorder="0" applyAlignment="0" applyProtection="0">
      <alignment vertical="center"/>
    </xf>
    <xf numFmtId="178" fontId="12" fillId="22"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78" fillId="22"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78" fillId="22"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78" fillId="22"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78" fillId="22"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78" fillId="22" borderId="0" applyNumberFormat="0" applyBorder="0" applyAlignment="0" applyProtection="0">
      <alignment vertical="center"/>
    </xf>
    <xf numFmtId="178" fontId="12" fillId="22" borderId="0" applyNumberFormat="0" applyBorder="0" applyAlignment="0" applyProtection="0">
      <alignment vertical="center"/>
    </xf>
    <xf numFmtId="178" fontId="12" fillId="22" borderId="0" applyNumberFormat="0" applyBorder="0" applyAlignment="0" applyProtection="0">
      <alignment vertical="center"/>
    </xf>
    <xf numFmtId="178" fontId="12" fillId="2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78" fillId="12"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78" fillId="12"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78" fillId="12"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78" fillId="12"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78"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78"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78"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78"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78"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78"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25" borderId="0" applyNumberFormat="0" applyBorder="0" applyAlignment="0" applyProtection="0">
      <alignment vertical="center"/>
    </xf>
    <xf numFmtId="178" fontId="12" fillId="25"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78" fillId="25"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78" fillId="25"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78" fillId="25"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78" fillId="25"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78" fillId="25" borderId="0" applyNumberFormat="0" applyBorder="0" applyAlignment="0" applyProtection="0">
      <alignment vertical="center"/>
    </xf>
    <xf numFmtId="178" fontId="12" fillId="25" borderId="0" applyNumberFormat="0" applyBorder="0" applyAlignment="0" applyProtection="0">
      <alignment vertical="center"/>
    </xf>
    <xf numFmtId="178" fontId="12" fillId="25" borderId="0" applyNumberFormat="0" applyBorder="0" applyAlignment="0" applyProtection="0">
      <alignment vertical="center"/>
    </xf>
    <xf numFmtId="178" fontId="12" fillId="25" borderId="0" applyNumberFormat="0" applyBorder="0" applyAlignment="0" applyProtection="0">
      <alignment vertical="center"/>
    </xf>
    <xf numFmtId="178" fontId="12" fillId="17" borderId="0" applyNumberFormat="0" applyBorder="0" applyAlignment="0" applyProtection="0">
      <alignment vertical="center"/>
    </xf>
    <xf numFmtId="178" fontId="12" fillId="7" borderId="0" applyNumberFormat="0" applyBorder="0" applyAlignment="0" applyProtection="0">
      <alignment vertical="center"/>
    </xf>
    <xf numFmtId="178" fontId="12" fillId="18" borderId="0" applyNumberFormat="0" applyBorder="0" applyAlignment="0" applyProtection="0">
      <alignment vertical="center"/>
    </xf>
    <xf numFmtId="178" fontId="12" fillId="23" borderId="0" applyNumberFormat="0" applyBorder="0" applyAlignment="0" applyProtection="0">
      <alignment vertical="center"/>
    </xf>
    <xf numFmtId="178" fontId="12" fillId="17" borderId="0" applyNumberFormat="0" applyBorder="0" applyAlignment="0" applyProtection="0">
      <alignment vertical="center"/>
    </xf>
    <xf numFmtId="178" fontId="12" fillId="23" borderId="0" applyNumberFormat="0" applyBorder="0" applyAlignment="0" applyProtection="0">
      <alignment vertical="center"/>
    </xf>
    <xf numFmtId="178" fontId="84" fillId="27" borderId="0" applyNumberFormat="0" applyBorder="0" applyAlignment="0" applyProtection="0">
      <alignment vertical="center"/>
    </xf>
    <xf numFmtId="178" fontId="84" fillId="20" borderId="0" applyNumberFormat="0" applyBorder="0" applyAlignment="0" applyProtection="0">
      <alignment vertical="center"/>
    </xf>
    <xf numFmtId="178" fontId="84" fillId="22" borderId="0" applyNumberFormat="0" applyBorder="0" applyAlignment="0" applyProtection="0">
      <alignment vertical="center"/>
    </xf>
    <xf numFmtId="178" fontId="84" fillId="30" borderId="0" applyNumberFormat="0" applyBorder="0" applyAlignment="0" applyProtection="0">
      <alignment vertical="center"/>
    </xf>
    <xf numFmtId="178" fontId="84" fillId="28" borderId="0" applyNumberFormat="0" applyBorder="0" applyAlignment="0" applyProtection="0">
      <alignment vertical="center"/>
    </xf>
    <xf numFmtId="178" fontId="84" fillId="33" borderId="0" applyNumberFormat="0" applyBorder="0" applyAlignment="0" applyProtection="0">
      <alignment vertical="center"/>
    </xf>
    <xf numFmtId="178" fontId="14" fillId="27" borderId="0" applyNumberFormat="0" applyBorder="0" applyAlignment="0" applyProtection="0">
      <alignment vertical="center"/>
    </xf>
    <xf numFmtId="178" fontId="14" fillId="27"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84" fillId="27"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84" fillId="27"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84" fillId="27"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84" fillId="27"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84" fillId="27" borderId="0" applyNumberFormat="0" applyBorder="0" applyAlignment="0" applyProtection="0">
      <alignment vertical="center"/>
    </xf>
    <xf numFmtId="178" fontId="14" fillId="27" borderId="0" applyNumberFormat="0" applyBorder="0" applyAlignment="0" applyProtection="0">
      <alignment vertical="center"/>
    </xf>
    <xf numFmtId="178" fontId="14" fillId="27" borderId="0" applyNumberFormat="0" applyBorder="0" applyAlignment="0" applyProtection="0">
      <alignment vertical="center"/>
    </xf>
    <xf numFmtId="178" fontId="14" fillId="27"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8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8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8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8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8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2" borderId="0" applyNumberFormat="0" applyBorder="0" applyAlignment="0" applyProtection="0">
      <alignment vertical="center"/>
    </xf>
    <xf numFmtId="178" fontId="14" fillId="22"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84" fillId="22"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84" fillId="22"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84" fillId="22"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84" fillId="22"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84" fillId="22" borderId="0" applyNumberFormat="0" applyBorder="0" applyAlignment="0" applyProtection="0">
      <alignment vertical="center"/>
    </xf>
    <xf numFmtId="178" fontId="14" fillId="22" borderId="0" applyNumberFormat="0" applyBorder="0" applyAlignment="0" applyProtection="0">
      <alignment vertical="center"/>
    </xf>
    <xf numFmtId="178" fontId="14" fillId="22" borderId="0" applyNumberFormat="0" applyBorder="0" applyAlignment="0" applyProtection="0">
      <alignment vertical="center"/>
    </xf>
    <xf numFmtId="178" fontId="14" fillId="22"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84" fillId="30"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84" fillId="30"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84" fillId="30"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84" fillId="30"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8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8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8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8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8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8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33" borderId="0" applyNumberFormat="0" applyBorder="0" applyAlignment="0" applyProtection="0">
      <alignment vertical="center"/>
    </xf>
    <xf numFmtId="178" fontId="14" fillId="33"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84" fillId="33"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84" fillId="33"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84" fillId="33"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84" fillId="33"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84" fillId="33" borderId="0" applyNumberFormat="0" applyBorder="0" applyAlignment="0" applyProtection="0">
      <alignment vertical="center"/>
    </xf>
    <xf numFmtId="178" fontId="14" fillId="33" borderId="0" applyNumberFormat="0" applyBorder="0" applyAlignment="0" applyProtection="0">
      <alignment vertical="center"/>
    </xf>
    <xf numFmtId="178" fontId="14" fillId="33" borderId="0" applyNumberFormat="0" applyBorder="0" applyAlignment="0" applyProtection="0">
      <alignment vertical="center"/>
    </xf>
    <xf numFmtId="178" fontId="14" fillId="33" borderId="0" applyNumberFormat="0" applyBorder="0" applyAlignment="0" applyProtection="0">
      <alignment vertical="center"/>
    </xf>
    <xf numFmtId="178" fontId="14" fillId="17" borderId="0" applyNumberFormat="0" applyBorder="0" applyAlignment="0" applyProtection="0">
      <alignment vertical="center"/>
    </xf>
    <xf numFmtId="178" fontId="14" fillId="7" borderId="0" applyNumberFormat="0" applyBorder="0" applyAlignment="0" applyProtection="0">
      <alignment vertical="center"/>
    </xf>
    <xf numFmtId="178" fontId="14" fillId="18" borderId="0" applyNumberFormat="0" applyBorder="0" applyAlignment="0" applyProtection="0">
      <alignment vertical="center"/>
    </xf>
    <xf numFmtId="178" fontId="14" fillId="23" borderId="0" applyNumberFormat="0" applyBorder="0" applyAlignment="0" applyProtection="0">
      <alignment vertical="center"/>
    </xf>
    <xf numFmtId="178" fontId="14" fillId="28" borderId="0" applyNumberFormat="0" applyBorder="0" applyAlignment="0" applyProtection="0">
      <alignment vertical="center"/>
    </xf>
    <xf numFmtId="178" fontId="14" fillId="42" borderId="0" applyNumberFormat="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177" fontId="90" fillId="0" borderId="0"/>
    <xf numFmtId="178" fontId="90" fillId="0" borderId="0"/>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16" fillId="0" borderId="2" applyNumberFormat="0" applyFill="0" applyAlignment="0" applyProtection="0">
      <alignment vertical="center"/>
    </xf>
    <xf numFmtId="178" fontId="16" fillId="0" borderId="2"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89" fillId="0" borderId="2"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89" fillId="0" borderId="2"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89" fillId="0" borderId="2"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89" fillId="0" borderId="2"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89" fillId="0" borderId="2" applyNumberFormat="0" applyFill="0" applyAlignment="0" applyProtection="0">
      <alignment vertical="center"/>
    </xf>
    <xf numFmtId="178" fontId="16" fillId="0" borderId="2" applyNumberFormat="0" applyFill="0" applyAlignment="0" applyProtection="0">
      <alignment vertical="center"/>
    </xf>
    <xf numFmtId="178" fontId="16" fillId="0" borderId="2" applyNumberFormat="0" applyFill="0" applyAlignment="0" applyProtection="0">
      <alignment vertical="center"/>
    </xf>
    <xf numFmtId="178" fontId="16" fillId="0" borderId="2" applyNumberFormat="0" applyFill="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17" fillId="0" borderId="4" applyNumberFormat="0" applyFill="0" applyAlignment="0" applyProtection="0">
      <alignment vertical="center"/>
    </xf>
    <xf numFmtId="178" fontId="17"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88"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88"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88"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88"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88" fillId="0" borderId="4" applyNumberFormat="0" applyFill="0" applyAlignment="0" applyProtection="0">
      <alignment vertical="center"/>
    </xf>
    <xf numFmtId="178" fontId="17" fillId="0" borderId="4" applyNumberFormat="0" applyFill="0" applyAlignment="0" applyProtection="0">
      <alignment vertical="center"/>
    </xf>
    <xf numFmtId="178" fontId="17" fillId="0" borderId="4" applyNumberFormat="0" applyFill="0" applyAlignment="0" applyProtection="0">
      <alignment vertical="center"/>
    </xf>
    <xf numFmtId="178" fontId="17" fillId="0" borderId="4" applyNumberFormat="0" applyFill="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18" fillId="0" borderId="5" applyNumberFormat="0" applyFill="0" applyAlignment="0" applyProtection="0">
      <alignment vertical="center"/>
    </xf>
    <xf numFmtId="178" fontId="18" fillId="0" borderId="5"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85" fillId="0" borderId="5"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85" fillId="0" borderId="5"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85" fillId="0" borderId="5"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85" fillId="0" borderId="5"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85" fillId="0" borderId="5" applyNumberFormat="0" applyFill="0" applyAlignment="0" applyProtection="0">
      <alignment vertical="center"/>
    </xf>
    <xf numFmtId="178" fontId="18" fillId="0" borderId="5" applyNumberFormat="0" applyFill="0" applyAlignment="0" applyProtection="0">
      <alignment vertical="center"/>
    </xf>
    <xf numFmtId="178" fontId="18" fillId="0" borderId="5" applyNumberFormat="0" applyFill="0" applyAlignment="0" applyProtection="0">
      <alignment vertical="center"/>
    </xf>
    <xf numFmtId="178" fontId="18" fillId="0" borderId="5" applyNumberFormat="0" applyFill="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85"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85"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85"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85"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85"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87"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87"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87" fillId="0" borderId="0" applyNumberFormat="0" applyFill="0" applyBorder="0" applyAlignment="0" applyProtection="0">
      <alignment vertical="center"/>
    </xf>
    <xf numFmtId="178" fontId="87" fillId="0" borderId="0" applyNumberFormat="0" applyFill="0" applyBorder="0" applyAlignment="0" applyProtection="0">
      <alignment vertical="center"/>
    </xf>
    <xf numFmtId="178" fontId="87" fillId="0" borderId="0" applyNumberFormat="0" applyFill="0" applyBorder="0" applyAlignment="0" applyProtection="0">
      <alignment vertical="center"/>
    </xf>
    <xf numFmtId="178" fontId="87" fillId="0" borderId="0" applyNumberFormat="0" applyFill="0" applyBorder="0" applyAlignment="0" applyProtection="0">
      <alignment vertical="center"/>
    </xf>
    <xf numFmtId="178" fontId="89" fillId="0" borderId="2" applyNumberFormat="0" applyFill="0" applyAlignment="0" applyProtection="0">
      <alignment vertical="center"/>
    </xf>
    <xf numFmtId="178" fontId="88" fillId="0" borderId="4" applyNumberFormat="0" applyFill="0" applyAlignment="0" applyProtection="0">
      <alignment vertical="center"/>
    </xf>
    <xf numFmtId="178" fontId="85" fillId="0" borderId="5" applyNumberFormat="0" applyFill="0" applyAlignment="0" applyProtection="0">
      <alignment vertical="center"/>
    </xf>
    <xf numFmtId="178" fontId="85" fillId="0" borderId="0" applyNumberFormat="0" applyFill="0" applyBorder="0" applyAlignment="0" applyProtection="0">
      <alignment vertical="center"/>
    </xf>
    <xf numFmtId="178" fontId="87" fillId="0" borderId="0" applyNumberFormat="0" applyFill="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79"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79"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79"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79"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79"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46" fillId="0" borderId="0">
      <alignment vertical="center"/>
    </xf>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46" fillId="0" borderId="0">
      <alignment vertical="center"/>
    </xf>
    <xf numFmtId="178" fontId="46" fillId="0" borderId="0">
      <alignment vertical="center"/>
    </xf>
    <xf numFmtId="178" fontId="46" fillId="0" borderId="0">
      <alignment vertical="center"/>
    </xf>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46" fillId="0" borderId="0">
      <alignment vertical="center"/>
    </xf>
    <xf numFmtId="178" fontId="46" fillId="0" borderId="0">
      <alignment vertical="center"/>
    </xf>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76" fillId="0" borderId="0"/>
    <xf numFmtId="178" fontId="76" fillId="0" borderId="0"/>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12" fillId="0" borderId="0">
      <alignment vertical="center"/>
    </xf>
    <xf numFmtId="178" fontId="12" fillId="0" borderId="0">
      <alignment vertical="center"/>
    </xf>
    <xf numFmtId="178" fontId="76"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76"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76" fillId="0" borderId="0">
      <alignment vertical="center"/>
    </xf>
    <xf numFmtId="178" fontId="12" fillId="0" borderId="0">
      <alignment vertical="center"/>
    </xf>
    <xf numFmtId="178" fontId="46" fillId="0" borderId="0">
      <alignment vertical="center"/>
    </xf>
    <xf numFmtId="178" fontId="12" fillId="0" borderId="0">
      <alignment vertical="center"/>
    </xf>
    <xf numFmtId="178" fontId="46" fillId="0" borderId="0">
      <alignment vertical="center"/>
    </xf>
    <xf numFmtId="178" fontId="46" fillId="0" borderId="0">
      <alignment vertical="center"/>
    </xf>
    <xf numFmtId="178" fontId="84" fillId="38" borderId="0" applyNumberFormat="0" applyBorder="0" applyAlignment="0" applyProtection="0">
      <alignment vertical="center"/>
    </xf>
    <xf numFmtId="178" fontId="84" fillId="40" borderId="0" applyNumberFormat="0" applyBorder="0" applyAlignment="0" applyProtection="0">
      <alignment vertical="center"/>
    </xf>
    <xf numFmtId="178" fontId="84" fillId="42" borderId="0" applyNumberFormat="0" applyBorder="0" applyAlignment="0" applyProtection="0">
      <alignment vertical="center"/>
    </xf>
    <xf numFmtId="178" fontId="84" fillId="30" borderId="0" applyNumberFormat="0" applyBorder="0" applyAlignment="0" applyProtection="0">
      <alignment vertical="center"/>
    </xf>
    <xf numFmtId="178" fontId="84" fillId="28" borderId="0" applyNumberFormat="0" applyBorder="0" applyAlignment="0" applyProtection="0">
      <alignment vertical="center"/>
    </xf>
    <xf numFmtId="178" fontId="84" fillId="45"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80"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80"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80"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80"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80"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28"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28"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28"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28"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82" fillId="0" borderId="7" applyNumberFormat="0" applyFill="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21" fillId="0" borderId="7" applyNumberFormat="0" applyFill="0" applyAlignment="0" applyProtection="0">
      <alignment vertical="center"/>
    </xf>
    <xf numFmtId="178" fontId="21" fillId="0" borderId="7"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82" fillId="0" borderId="7"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82" fillId="0" borderId="7"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82" fillId="0" borderId="7"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82" fillId="0" borderId="7"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21" fillId="0" borderId="8" applyNumberFormat="0" applyFill="0" applyAlignment="0" applyProtection="0">
      <alignment vertical="center"/>
    </xf>
    <xf numFmtId="178" fontId="82" fillId="0" borderId="7" applyNumberFormat="0" applyFill="0" applyAlignment="0" applyProtection="0">
      <alignment vertical="center"/>
    </xf>
    <xf numFmtId="178" fontId="21" fillId="0" borderId="7" applyNumberFormat="0" applyFill="0" applyAlignment="0" applyProtection="0">
      <alignment vertical="center"/>
    </xf>
    <xf numFmtId="178" fontId="21" fillId="0" borderId="7" applyNumberFormat="0" applyFill="0" applyAlignment="0" applyProtection="0">
      <alignment vertical="center"/>
    </xf>
    <xf numFmtId="178" fontId="21" fillId="0" borderId="7" applyNumberFormat="0" applyFill="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176"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44" fontId="46" fillId="0" borderId="0" applyFont="0" applyFill="0" applyBorder="0" applyAlignment="0" applyProtection="0">
      <alignment vertical="center"/>
    </xf>
    <xf numFmtId="178" fontId="27" fillId="18" borderId="9" applyNumberFormat="0" applyAlignment="0" applyProtection="0">
      <alignment vertical="center"/>
    </xf>
    <xf numFmtId="178" fontId="27" fillId="18"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83" fillId="18"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83" fillId="18"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83" fillId="18"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83" fillId="18"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83" fillId="18" borderId="9" applyNumberFormat="0" applyAlignment="0" applyProtection="0">
      <alignment vertical="center"/>
    </xf>
    <xf numFmtId="178" fontId="27" fillId="18" borderId="9" applyNumberFormat="0" applyAlignment="0" applyProtection="0">
      <alignment vertical="center"/>
    </xf>
    <xf numFmtId="178" fontId="27" fillId="18" borderId="9" applyNumberFormat="0" applyAlignment="0" applyProtection="0">
      <alignment vertical="center"/>
    </xf>
    <xf numFmtId="178" fontId="27" fillId="18" borderId="9" applyNumberFormat="0" applyAlignment="0" applyProtection="0">
      <alignment vertical="center"/>
    </xf>
    <xf numFmtId="178" fontId="83" fillId="18" borderId="9"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94"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94"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94"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94"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94"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22" fillId="36" borderId="10" applyNumberFormat="0" applyAlignment="0" applyProtection="0">
      <alignment vertical="center"/>
    </xf>
    <xf numFmtId="178" fontId="94" fillId="36" borderId="10" applyNumberFormat="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92"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92"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92"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92"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92"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81"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81"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81"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81"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81"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81" fillId="0" borderId="0" applyNumberFormat="0" applyFill="0" applyBorder="0" applyAlignment="0" applyProtection="0">
      <alignment vertical="center"/>
    </xf>
    <xf numFmtId="178" fontId="86"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86"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86"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86"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86"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86"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4" fillId="38" borderId="0" applyNumberFormat="0" applyBorder="0" applyAlignment="0" applyProtection="0">
      <alignment vertical="center"/>
    </xf>
    <xf numFmtId="178" fontId="14" fillId="3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84" fillId="3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84" fillId="3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84" fillId="3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84" fillId="3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84" fillId="38" borderId="0" applyNumberFormat="0" applyBorder="0" applyAlignment="0" applyProtection="0">
      <alignment vertical="center"/>
    </xf>
    <xf numFmtId="178" fontId="14" fillId="38" borderId="0" applyNumberFormat="0" applyBorder="0" applyAlignment="0" applyProtection="0">
      <alignment vertical="center"/>
    </xf>
    <xf numFmtId="178" fontId="14" fillId="38" borderId="0" applyNumberFormat="0" applyBorder="0" applyAlignment="0" applyProtection="0">
      <alignment vertical="center"/>
    </xf>
    <xf numFmtId="178" fontId="14" fillId="38"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8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8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8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8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8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8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8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8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8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8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84" fillId="30"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84" fillId="30"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84" fillId="30"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84" fillId="30"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8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8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8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8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8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8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8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8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8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8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8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77"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77"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77"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77"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77"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0" fillId="18" borderId="12" applyNumberFormat="0" applyAlignment="0" applyProtection="0">
      <alignment vertical="center"/>
    </xf>
    <xf numFmtId="178" fontId="20" fillId="18"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91" fillId="18"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91" fillId="18"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91" fillId="18"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91" fillId="18"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20" fillId="4" borderId="12" applyNumberFormat="0" applyAlignment="0" applyProtection="0">
      <alignment vertical="center"/>
    </xf>
    <xf numFmtId="178" fontId="91" fillId="18" borderId="12" applyNumberFormat="0" applyAlignment="0" applyProtection="0">
      <alignment vertical="center"/>
    </xf>
    <xf numFmtId="178" fontId="20" fillId="18" borderId="12" applyNumberFormat="0" applyAlignment="0" applyProtection="0">
      <alignment vertical="center"/>
    </xf>
    <xf numFmtId="178" fontId="20" fillId="18" borderId="12" applyNumberFormat="0" applyAlignment="0" applyProtection="0">
      <alignment vertical="center"/>
    </xf>
    <xf numFmtId="178" fontId="20" fillId="18" borderId="12" applyNumberFormat="0" applyAlignment="0" applyProtection="0">
      <alignment vertical="center"/>
    </xf>
    <xf numFmtId="178" fontId="13" fillId="18" borderId="9" applyNumberFormat="0" applyAlignment="0" applyProtection="0">
      <alignment vertical="center"/>
    </xf>
    <xf numFmtId="178" fontId="13" fillId="18"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93" fillId="7"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93" fillId="7"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93" fillId="7"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93" fillId="7"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13" fillId="23" borderId="9" applyNumberFormat="0" applyAlignment="0" applyProtection="0">
      <alignment vertical="center"/>
    </xf>
    <xf numFmtId="178" fontId="93" fillId="7" borderId="9" applyNumberFormat="0" applyAlignment="0" applyProtection="0">
      <alignment vertical="center"/>
    </xf>
    <xf numFmtId="178" fontId="13" fillId="7" borderId="9" applyNumberFormat="0" applyAlignment="0" applyProtection="0">
      <alignment vertical="center"/>
    </xf>
    <xf numFmtId="178" fontId="13" fillId="7" borderId="9" applyNumberFormat="0" applyAlignment="0" applyProtection="0">
      <alignment vertical="center"/>
    </xf>
    <xf numFmtId="178" fontId="13" fillId="7" borderId="9" applyNumberFormat="0" applyAlignment="0" applyProtection="0">
      <alignment vertical="center"/>
    </xf>
    <xf numFmtId="178" fontId="91" fillId="18" borderId="12" applyNumberFormat="0" applyAlignment="0" applyProtection="0">
      <alignment vertical="center"/>
    </xf>
    <xf numFmtId="178" fontId="93" fillId="7" borderId="9" applyNumberFormat="0" applyAlignment="0" applyProtection="0">
      <alignment vertical="center"/>
    </xf>
    <xf numFmtId="178" fontId="92" fillId="0" borderId="0" applyNumberFormat="0" applyFill="0" applyBorder="0" applyAlignment="0" applyProtection="0">
      <alignment vertical="center"/>
    </xf>
    <xf numFmtId="178" fontId="14" fillId="28" borderId="0" applyNumberFormat="0" applyBorder="0" applyAlignment="0" applyProtection="0">
      <alignment vertical="center"/>
    </xf>
    <xf numFmtId="178" fontId="14" fillId="45" borderId="0" applyNumberFormat="0" applyBorder="0" applyAlignment="0" applyProtection="0">
      <alignment vertical="center"/>
    </xf>
    <xf numFmtId="178" fontId="14" fillId="36" borderId="0" applyNumberFormat="0" applyBorder="0" applyAlignment="0" applyProtection="0">
      <alignment vertical="center"/>
    </xf>
    <xf numFmtId="178" fontId="14" fillId="25" borderId="0" applyNumberFormat="0" applyBorder="0" applyAlignment="0" applyProtection="0">
      <alignment vertical="center"/>
    </xf>
    <xf numFmtId="178" fontId="14" fillId="38" borderId="0" applyNumberFormat="0" applyBorder="0" applyAlignment="0" applyProtection="0">
      <alignment vertical="center"/>
    </xf>
    <xf numFmtId="178" fontId="14" fillId="42" borderId="0" applyNumberFormat="0" applyBorder="0" applyAlignment="0" applyProtection="0">
      <alignment vertical="center"/>
    </xf>
    <xf numFmtId="178" fontId="77" fillId="23" borderId="0" applyNumberFormat="0" applyBorder="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12" fillId="3" borderId="0" applyNumberFormat="0" applyBorder="0" applyAlignment="0" applyProtection="0">
      <alignment vertical="center"/>
    </xf>
    <xf numFmtId="178" fontId="12" fillId="3" borderId="0" applyNumberFormat="0" applyBorder="0" applyAlignment="0" applyProtection="0">
      <alignment vertical="center"/>
    </xf>
    <xf numFmtId="178" fontId="12" fillId="3"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3" borderId="0" applyNumberFormat="0" applyBorder="0" applyAlignment="0" applyProtection="0">
      <alignment vertical="center"/>
    </xf>
    <xf numFmtId="178" fontId="12" fillId="3" borderId="0" applyNumberFormat="0" applyBorder="0" applyAlignment="0" applyProtection="0">
      <alignment vertical="center"/>
    </xf>
    <xf numFmtId="178" fontId="12" fillId="3" borderId="0" applyNumberFormat="0" applyBorder="0" applyAlignment="0" applyProtection="0">
      <alignment vertical="center"/>
    </xf>
    <xf numFmtId="178" fontId="12" fillId="6" borderId="0" applyNumberFormat="0" applyBorder="0" applyAlignment="0" applyProtection="0">
      <alignment vertical="center"/>
    </xf>
    <xf numFmtId="178" fontId="12" fillId="6" borderId="0" applyNumberFormat="0" applyBorder="0" applyAlignment="0" applyProtection="0">
      <alignment vertical="center"/>
    </xf>
    <xf numFmtId="178" fontId="12" fillId="6"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6" borderId="0" applyNumberFormat="0" applyBorder="0" applyAlignment="0" applyProtection="0">
      <alignment vertical="center"/>
    </xf>
    <xf numFmtId="178" fontId="12" fillId="6" borderId="0" applyNumberFormat="0" applyBorder="0" applyAlignment="0" applyProtection="0">
      <alignment vertical="center"/>
    </xf>
    <xf numFmtId="178" fontId="12" fillId="6" borderId="0" applyNumberFormat="0" applyBorder="0" applyAlignment="0" applyProtection="0">
      <alignment vertical="center"/>
    </xf>
    <xf numFmtId="178" fontId="12" fillId="9" borderId="0" applyNumberFormat="0" applyBorder="0" applyAlignment="0" applyProtection="0">
      <alignment vertical="center"/>
    </xf>
    <xf numFmtId="178" fontId="12" fillId="9" borderId="0" applyNumberFormat="0" applyBorder="0" applyAlignment="0" applyProtection="0">
      <alignment vertical="center"/>
    </xf>
    <xf numFmtId="178" fontId="12" fillId="9"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9" borderId="0" applyNumberFormat="0" applyBorder="0" applyAlignment="0" applyProtection="0">
      <alignment vertical="center"/>
    </xf>
    <xf numFmtId="178" fontId="12" fillId="9" borderId="0" applyNumberFormat="0" applyBorder="0" applyAlignment="0" applyProtection="0">
      <alignment vertical="center"/>
    </xf>
    <xf numFmtId="178" fontId="12" fillId="9"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7"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10"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14" borderId="0" applyNumberFormat="0" applyBorder="0" applyAlignment="0" applyProtection="0">
      <alignment vertical="center"/>
    </xf>
    <xf numFmtId="178" fontId="12" fillId="7" borderId="0" applyNumberFormat="0" applyBorder="0" applyAlignment="0" applyProtection="0">
      <alignment vertical="center"/>
    </xf>
    <xf numFmtId="178" fontId="12" fillId="4" borderId="0" applyNumberFormat="0" applyBorder="0" applyAlignment="0" applyProtection="0">
      <alignment vertical="center"/>
    </xf>
    <xf numFmtId="178" fontId="12" fillId="10" borderId="0" applyNumberFormat="0" applyBorder="0" applyAlignment="0" applyProtection="0">
      <alignment vertical="center"/>
    </xf>
    <xf numFmtId="178" fontId="12" fillId="3" borderId="0" applyNumberFormat="0" applyBorder="0" applyAlignment="0" applyProtection="0">
      <alignment vertical="center"/>
    </xf>
    <xf numFmtId="178" fontId="12" fillId="9"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2" borderId="0" applyNumberFormat="0" applyBorder="0" applyAlignment="0" applyProtection="0">
      <alignment vertical="center"/>
    </xf>
    <xf numFmtId="178" fontId="12" fillId="22" borderId="0" applyNumberFormat="0" applyBorder="0" applyAlignment="0" applyProtection="0">
      <alignment vertical="center"/>
    </xf>
    <xf numFmtId="178" fontId="12" fillId="22"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2" borderId="0" applyNumberFormat="0" applyBorder="0" applyAlignment="0" applyProtection="0">
      <alignment vertical="center"/>
    </xf>
    <xf numFmtId="178" fontId="12" fillId="22" borderId="0" applyNumberFormat="0" applyBorder="0" applyAlignment="0" applyProtection="0">
      <alignment vertical="center"/>
    </xf>
    <xf numFmtId="178" fontId="12" fillId="2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8"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25" borderId="0" applyNumberFormat="0" applyBorder="0" applyAlignment="0" applyProtection="0">
      <alignment vertical="center"/>
    </xf>
    <xf numFmtId="178" fontId="12" fillId="25" borderId="0" applyNumberFormat="0" applyBorder="0" applyAlignment="0" applyProtection="0">
      <alignment vertical="center"/>
    </xf>
    <xf numFmtId="178" fontId="12" fillId="25"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3" borderId="0" applyNumberFormat="0" applyBorder="0" applyAlignment="0" applyProtection="0">
      <alignment vertical="center"/>
    </xf>
    <xf numFmtId="178" fontId="12" fillId="25" borderId="0" applyNumberFormat="0" applyBorder="0" applyAlignment="0" applyProtection="0">
      <alignment vertical="center"/>
    </xf>
    <xf numFmtId="178" fontId="12" fillId="25" borderId="0" applyNumberFormat="0" applyBorder="0" applyAlignment="0" applyProtection="0">
      <alignment vertical="center"/>
    </xf>
    <xf numFmtId="178" fontId="12" fillId="25" borderId="0" applyNumberFormat="0" applyBorder="0" applyAlignment="0" applyProtection="0">
      <alignment vertical="center"/>
    </xf>
    <xf numFmtId="178" fontId="12" fillId="17" borderId="0" applyNumberFormat="0" applyBorder="0" applyAlignment="0" applyProtection="0">
      <alignment vertical="center"/>
    </xf>
    <xf numFmtId="178" fontId="12" fillId="7" borderId="0" applyNumberFormat="0" applyBorder="0" applyAlignment="0" applyProtection="0">
      <alignment vertical="center"/>
    </xf>
    <xf numFmtId="178" fontId="12" fillId="18" borderId="0" applyNumberFormat="0" applyBorder="0" applyAlignment="0" applyProtection="0">
      <alignment vertical="center"/>
    </xf>
    <xf numFmtId="178" fontId="12" fillId="23" borderId="0" applyNumberFormat="0" applyBorder="0" applyAlignment="0" applyProtection="0">
      <alignment vertical="center"/>
    </xf>
    <xf numFmtId="178" fontId="12" fillId="17" borderId="0" applyNumberFormat="0" applyBorder="0" applyAlignment="0" applyProtection="0">
      <alignment vertical="center"/>
    </xf>
    <xf numFmtId="178" fontId="12" fillId="23" borderId="0" applyNumberFormat="0" applyBorder="0" applyAlignment="0" applyProtection="0">
      <alignment vertical="center"/>
    </xf>
    <xf numFmtId="178" fontId="14" fillId="27" borderId="0" applyNumberFormat="0" applyBorder="0" applyAlignment="0" applyProtection="0">
      <alignment vertical="center"/>
    </xf>
    <xf numFmtId="178" fontId="14" fillId="27" borderId="0" applyNumberFormat="0" applyBorder="0" applyAlignment="0" applyProtection="0">
      <alignment vertical="center"/>
    </xf>
    <xf numFmtId="178" fontId="14" fillId="27"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7" borderId="0" applyNumberFormat="0" applyBorder="0" applyAlignment="0" applyProtection="0">
      <alignment vertical="center"/>
    </xf>
    <xf numFmtId="178" fontId="14" fillId="27" borderId="0" applyNumberFormat="0" applyBorder="0" applyAlignment="0" applyProtection="0">
      <alignment vertical="center"/>
    </xf>
    <xf numFmtId="178" fontId="14" fillId="27"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2" borderId="0" applyNumberFormat="0" applyBorder="0" applyAlignment="0" applyProtection="0">
      <alignment vertical="center"/>
    </xf>
    <xf numFmtId="178" fontId="14" fillId="22" borderId="0" applyNumberFormat="0" applyBorder="0" applyAlignment="0" applyProtection="0">
      <alignment vertical="center"/>
    </xf>
    <xf numFmtId="178" fontId="14" fillId="22"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3" borderId="0" applyNumberFormat="0" applyBorder="0" applyAlignment="0" applyProtection="0">
      <alignment vertical="center"/>
    </xf>
    <xf numFmtId="178" fontId="14" fillId="22" borderId="0" applyNumberFormat="0" applyBorder="0" applyAlignment="0" applyProtection="0">
      <alignment vertical="center"/>
    </xf>
    <xf numFmtId="178" fontId="14" fillId="22" borderId="0" applyNumberFormat="0" applyBorder="0" applyAlignment="0" applyProtection="0">
      <alignment vertical="center"/>
    </xf>
    <xf numFmtId="178" fontId="14" fillId="22"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18"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33" borderId="0" applyNumberFormat="0" applyBorder="0" applyAlignment="0" applyProtection="0">
      <alignment vertical="center"/>
    </xf>
    <xf numFmtId="178" fontId="14" fillId="33" borderId="0" applyNumberFormat="0" applyBorder="0" applyAlignment="0" applyProtection="0">
      <alignment vertical="center"/>
    </xf>
    <xf numFmtId="178" fontId="14" fillId="33"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4" fillId="33" borderId="0" applyNumberFormat="0" applyBorder="0" applyAlignment="0" applyProtection="0">
      <alignment vertical="center"/>
    </xf>
    <xf numFmtId="178" fontId="14" fillId="33" borderId="0" applyNumberFormat="0" applyBorder="0" applyAlignment="0" applyProtection="0">
      <alignment vertical="center"/>
    </xf>
    <xf numFmtId="178" fontId="14" fillId="33" borderId="0" applyNumberFormat="0" applyBorder="0" applyAlignment="0" applyProtection="0">
      <alignment vertical="center"/>
    </xf>
    <xf numFmtId="178" fontId="14" fillId="17" borderId="0" applyNumberFormat="0" applyBorder="0" applyAlignment="0" applyProtection="0">
      <alignment vertical="center"/>
    </xf>
    <xf numFmtId="178" fontId="14" fillId="7" borderId="0" applyNumberFormat="0" applyBorder="0" applyAlignment="0" applyProtection="0">
      <alignment vertical="center"/>
    </xf>
    <xf numFmtId="178" fontId="14" fillId="18" borderId="0" applyNumberFormat="0" applyBorder="0" applyAlignment="0" applyProtection="0">
      <alignment vertical="center"/>
    </xf>
    <xf numFmtId="178" fontId="14" fillId="23" borderId="0" applyNumberFormat="0" applyBorder="0" applyAlignment="0" applyProtection="0">
      <alignment vertical="center"/>
    </xf>
    <xf numFmtId="178" fontId="14" fillId="28" borderId="0" applyNumberFormat="0" applyBorder="0" applyAlignment="0" applyProtection="0">
      <alignment vertical="center"/>
    </xf>
    <xf numFmtId="178" fontId="14" fillId="42" borderId="0" applyNumberFormat="0" applyBorder="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17" fillId="0" borderId="4" applyNumberFormat="0" applyFill="0" applyAlignment="0" applyProtection="0">
      <alignment vertical="center"/>
    </xf>
    <xf numFmtId="178" fontId="17" fillId="0" borderId="4" applyNumberFormat="0" applyFill="0" applyAlignment="0" applyProtection="0">
      <alignment vertical="center"/>
    </xf>
    <xf numFmtId="178" fontId="17"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17" fillId="0" borderId="4" applyNumberFormat="0" applyFill="0" applyAlignment="0" applyProtection="0">
      <alignment vertical="center"/>
    </xf>
    <xf numFmtId="178" fontId="17" fillId="0" borderId="4" applyNumberFormat="0" applyFill="0" applyAlignment="0" applyProtection="0">
      <alignment vertical="center"/>
    </xf>
    <xf numFmtId="178" fontId="17" fillId="0" borderId="4" applyNumberFormat="0" applyFill="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18" fillId="0" borderId="5" applyNumberFormat="0" applyFill="0" applyAlignment="0" applyProtection="0">
      <alignment vertical="center"/>
    </xf>
    <xf numFmtId="178" fontId="18" fillId="0" borderId="5" applyNumberFormat="0" applyFill="0" applyAlignment="0" applyProtection="0">
      <alignment vertical="center"/>
    </xf>
    <xf numFmtId="178" fontId="18" fillId="0" borderId="5"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18" fillId="0" borderId="5" applyNumberFormat="0" applyFill="0" applyAlignment="0" applyProtection="0">
      <alignment vertical="center"/>
    </xf>
    <xf numFmtId="178" fontId="18" fillId="0" borderId="5" applyNumberFormat="0" applyFill="0" applyAlignment="0" applyProtection="0">
      <alignment vertical="center"/>
    </xf>
    <xf numFmtId="178" fontId="18" fillId="0" borderId="5" applyNumberFormat="0" applyFill="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7" fillId="18" borderId="9" applyNumberFormat="0" applyAlignment="0" applyProtection="0">
      <alignment vertical="center"/>
    </xf>
    <xf numFmtId="178" fontId="27" fillId="18" borderId="9" applyNumberFormat="0" applyAlignment="0" applyProtection="0">
      <alignment vertical="center"/>
    </xf>
    <xf numFmtId="178" fontId="27" fillId="18"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4" borderId="9" applyNumberFormat="0" applyAlignment="0" applyProtection="0">
      <alignment vertical="center"/>
    </xf>
    <xf numFmtId="178" fontId="27" fillId="18" borderId="9" applyNumberFormat="0" applyAlignment="0" applyProtection="0">
      <alignment vertical="center"/>
    </xf>
    <xf numFmtId="178" fontId="27" fillId="18" borderId="9" applyNumberFormat="0" applyAlignment="0" applyProtection="0">
      <alignment vertical="center"/>
    </xf>
    <xf numFmtId="178" fontId="27" fillId="18" borderId="9" applyNumberFormat="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4" fillId="38" borderId="0" applyNumberFormat="0" applyBorder="0" applyAlignment="0" applyProtection="0">
      <alignment vertical="center"/>
    </xf>
    <xf numFmtId="178" fontId="14" fillId="38" borderId="0" applyNumberFormat="0" applyBorder="0" applyAlignment="0" applyProtection="0">
      <alignment vertical="center"/>
    </xf>
    <xf numFmtId="178" fontId="14" fillId="3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38" borderId="0" applyNumberFormat="0" applyBorder="0" applyAlignment="0" applyProtection="0">
      <alignment vertical="center"/>
    </xf>
    <xf numFmtId="178" fontId="14" fillId="38" borderId="0" applyNumberFormat="0" applyBorder="0" applyAlignment="0" applyProtection="0">
      <alignment vertical="center"/>
    </xf>
    <xf numFmtId="178" fontId="14" fillId="38"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43"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28" borderId="0" applyNumberFormat="0" applyBorder="0" applyAlignment="0" applyProtection="0">
      <alignment vertical="center"/>
    </xf>
    <xf numFmtId="178" fontId="14" fillId="45" borderId="0" applyNumberFormat="0" applyBorder="0" applyAlignment="0" applyProtection="0">
      <alignment vertical="center"/>
    </xf>
    <xf numFmtId="178" fontId="14" fillId="36" borderId="0" applyNumberFormat="0" applyBorder="0" applyAlignment="0" applyProtection="0">
      <alignment vertical="center"/>
    </xf>
    <xf numFmtId="178" fontId="14" fillId="25" borderId="0" applyNumberFormat="0" applyBorder="0" applyAlignment="0" applyProtection="0">
      <alignment vertical="center"/>
    </xf>
    <xf numFmtId="178" fontId="14" fillId="38" borderId="0" applyNumberFormat="0" applyBorder="0" applyAlignment="0" applyProtection="0">
      <alignment vertical="center"/>
    </xf>
    <xf numFmtId="178" fontId="14" fillId="42" borderId="0" applyNumberFormat="0" applyBorder="0" applyAlignment="0" applyProtection="0">
      <alignment vertical="center"/>
    </xf>
    <xf numFmtId="178" fontId="95" fillId="3" borderId="0" applyNumberFormat="0" applyBorder="0" applyAlignment="0" applyProtection="0">
      <alignment vertical="center"/>
    </xf>
    <xf numFmtId="178" fontId="95" fillId="6" borderId="0" applyNumberFormat="0" applyBorder="0" applyAlignment="0" applyProtection="0">
      <alignment vertical="center"/>
    </xf>
    <xf numFmtId="178" fontId="95" fillId="9" borderId="0" applyNumberFormat="0" applyBorder="0" applyAlignment="0" applyProtection="0">
      <alignment vertical="center"/>
    </xf>
    <xf numFmtId="178" fontId="95" fillId="12" borderId="0" applyNumberFormat="0" applyBorder="0" applyAlignment="0" applyProtection="0">
      <alignment vertical="center"/>
    </xf>
    <xf numFmtId="178" fontId="95" fillId="14" borderId="0" applyNumberFormat="0" applyBorder="0" applyAlignment="0" applyProtection="0">
      <alignment vertical="center"/>
    </xf>
    <xf numFmtId="178" fontId="95" fillId="7" borderId="0" applyNumberFormat="0" applyBorder="0" applyAlignment="0" applyProtection="0">
      <alignment vertical="center"/>
    </xf>
    <xf numFmtId="178" fontId="95" fillId="3" borderId="0" applyNumberFormat="0" applyBorder="0" applyAlignment="0" applyProtection="0">
      <alignment vertical="center"/>
    </xf>
    <xf numFmtId="178" fontId="95" fillId="3" borderId="0" applyNumberFormat="0" applyBorder="0" applyAlignment="0" applyProtection="0">
      <alignment vertical="center"/>
    </xf>
    <xf numFmtId="178" fontId="95" fillId="3" borderId="0" applyNumberFormat="0" applyBorder="0" applyAlignment="0" applyProtection="0">
      <alignment vertical="center"/>
    </xf>
    <xf numFmtId="178" fontId="95" fillId="3" borderId="0" applyNumberFormat="0" applyBorder="0" applyAlignment="0" applyProtection="0">
      <alignment vertical="center"/>
    </xf>
    <xf numFmtId="178" fontId="95" fillId="3" borderId="0" applyNumberFormat="0" applyBorder="0" applyAlignment="0" applyProtection="0">
      <alignment vertical="center"/>
    </xf>
    <xf numFmtId="178" fontId="95" fillId="6" borderId="0" applyNumberFormat="0" applyBorder="0" applyAlignment="0" applyProtection="0">
      <alignment vertical="center"/>
    </xf>
    <xf numFmtId="178" fontId="95" fillId="6" borderId="0" applyNumberFormat="0" applyBorder="0" applyAlignment="0" applyProtection="0">
      <alignment vertical="center"/>
    </xf>
    <xf numFmtId="178" fontId="95" fillId="6" borderId="0" applyNumberFormat="0" applyBorder="0" applyAlignment="0" applyProtection="0">
      <alignment vertical="center"/>
    </xf>
    <xf numFmtId="178" fontId="95" fillId="6" borderId="0" applyNumberFormat="0" applyBorder="0" applyAlignment="0" applyProtection="0">
      <alignment vertical="center"/>
    </xf>
    <xf numFmtId="178" fontId="95" fillId="6" borderId="0" applyNumberFormat="0" applyBorder="0" applyAlignment="0" applyProtection="0">
      <alignment vertical="center"/>
    </xf>
    <xf numFmtId="178" fontId="95" fillId="9" borderId="0" applyNumberFormat="0" applyBorder="0" applyAlignment="0" applyProtection="0">
      <alignment vertical="center"/>
    </xf>
    <xf numFmtId="178" fontId="95" fillId="9" borderId="0" applyNumberFormat="0" applyBorder="0" applyAlignment="0" applyProtection="0">
      <alignment vertical="center"/>
    </xf>
    <xf numFmtId="178" fontId="95" fillId="9" borderId="0" applyNumberFormat="0" applyBorder="0" applyAlignment="0" applyProtection="0">
      <alignment vertical="center"/>
    </xf>
    <xf numFmtId="178" fontId="95" fillId="9" borderId="0" applyNumberFormat="0" applyBorder="0" applyAlignment="0" applyProtection="0">
      <alignment vertical="center"/>
    </xf>
    <xf numFmtId="178" fontId="95" fillId="9" borderId="0" applyNumberFormat="0" applyBorder="0" applyAlignment="0" applyProtection="0">
      <alignment vertical="center"/>
    </xf>
    <xf numFmtId="178" fontId="95" fillId="12" borderId="0" applyNumberFormat="0" applyBorder="0" applyAlignment="0" applyProtection="0">
      <alignment vertical="center"/>
    </xf>
    <xf numFmtId="178" fontId="95" fillId="12" borderId="0" applyNumberFormat="0" applyBorder="0" applyAlignment="0" applyProtection="0">
      <alignment vertical="center"/>
    </xf>
    <xf numFmtId="178" fontId="95" fillId="12" borderId="0" applyNumberFormat="0" applyBorder="0" applyAlignment="0" applyProtection="0">
      <alignment vertical="center"/>
    </xf>
    <xf numFmtId="178" fontId="95" fillId="12" borderId="0" applyNumberFormat="0" applyBorder="0" applyAlignment="0" applyProtection="0">
      <alignment vertical="center"/>
    </xf>
    <xf numFmtId="178" fontId="95" fillId="12" borderId="0" applyNumberFormat="0" applyBorder="0" applyAlignment="0" applyProtection="0">
      <alignment vertical="center"/>
    </xf>
    <xf numFmtId="178" fontId="95" fillId="14" borderId="0" applyNumberFormat="0" applyBorder="0" applyAlignment="0" applyProtection="0">
      <alignment vertical="center"/>
    </xf>
    <xf numFmtId="178" fontId="95" fillId="14" borderId="0" applyNumberFormat="0" applyBorder="0" applyAlignment="0" applyProtection="0">
      <alignment vertical="center"/>
    </xf>
    <xf numFmtId="178" fontId="95" fillId="14" borderId="0" applyNumberFormat="0" applyBorder="0" applyAlignment="0" applyProtection="0">
      <alignment vertical="center"/>
    </xf>
    <xf numFmtId="178" fontId="95" fillId="14" borderId="0" applyNumberFormat="0" applyBorder="0" applyAlignment="0" applyProtection="0">
      <alignment vertical="center"/>
    </xf>
    <xf numFmtId="178" fontId="95" fillId="14" borderId="0" applyNumberFormat="0" applyBorder="0" applyAlignment="0" applyProtection="0">
      <alignment vertical="center"/>
    </xf>
    <xf numFmtId="178" fontId="95" fillId="7" borderId="0" applyNumberFormat="0" applyBorder="0" applyAlignment="0" applyProtection="0">
      <alignment vertical="center"/>
    </xf>
    <xf numFmtId="178" fontId="95" fillId="7" borderId="0" applyNumberFormat="0" applyBorder="0" applyAlignment="0" applyProtection="0">
      <alignment vertical="center"/>
    </xf>
    <xf numFmtId="178" fontId="95" fillId="7" borderId="0" applyNumberFormat="0" applyBorder="0" applyAlignment="0" applyProtection="0">
      <alignment vertical="center"/>
    </xf>
    <xf numFmtId="178" fontId="95" fillId="7" borderId="0" applyNumberFormat="0" applyBorder="0" applyAlignment="0" applyProtection="0">
      <alignment vertical="center"/>
    </xf>
    <xf numFmtId="178" fontId="95" fillId="7" borderId="0" applyNumberFormat="0" applyBorder="0" applyAlignment="0" applyProtection="0">
      <alignment vertical="center"/>
    </xf>
    <xf numFmtId="178" fontId="12" fillId="3" borderId="0" applyNumberFormat="0" applyBorder="0" applyAlignment="0" applyProtection="0">
      <alignment vertical="center"/>
    </xf>
    <xf numFmtId="178" fontId="12" fillId="6" borderId="0" applyNumberFormat="0" applyBorder="0" applyAlignment="0" applyProtection="0">
      <alignment vertical="center"/>
    </xf>
    <xf numFmtId="178" fontId="12" fillId="9" borderId="0" applyNumberFormat="0" applyBorder="0" applyAlignment="0" applyProtection="0">
      <alignment vertical="center"/>
    </xf>
    <xf numFmtId="178" fontId="12" fillId="12" borderId="0" applyNumberFormat="0" applyBorder="0" applyAlignment="0" applyProtection="0">
      <alignment vertical="center"/>
    </xf>
    <xf numFmtId="178" fontId="12" fillId="14" borderId="0" applyNumberFormat="0" applyBorder="0" applyAlignment="0" applyProtection="0">
      <alignment vertical="center"/>
    </xf>
    <xf numFmtId="178" fontId="12" fillId="7" borderId="0" applyNumberFormat="0" applyBorder="0" applyAlignment="0" applyProtection="0">
      <alignment vertical="center"/>
    </xf>
    <xf numFmtId="178" fontId="95" fillId="17" borderId="0" applyNumberFormat="0" applyBorder="0" applyAlignment="0" applyProtection="0">
      <alignment vertical="center"/>
    </xf>
    <xf numFmtId="178" fontId="95" fillId="20" borderId="0" applyNumberFormat="0" applyBorder="0" applyAlignment="0" applyProtection="0">
      <alignment vertical="center"/>
    </xf>
    <xf numFmtId="178" fontId="95" fillId="22" borderId="0" applyNumberFormat="0" applyBorder="0" applyAlignment="0" applyProtection="0">
      <alignment vertical="center"/>
    </xf>
    <xf numFmtId="178" fontId="95" fillId="12" borderId="0" applyNumberFormat="0" applyBorder="0" applyAlignment="0" applyProtection="0">
      <alignment vertical="center"/>
    </xf>
    <xf numFmtId="178" fontId="95" fillId="17" borderId="0" applyNumberFormat="0" applyBorder="0" applyAlignment="0" applyProtection="0">
      <alignment vertical="center"/>
    </xf>
    <xf numFmtId="178" fontId="95" fillId="25" borderId="0" applyNumberFormat="0" applyBorder="0" applyAlignment="0" applyProtection="0">
      <alignment vertical="center"/>
    </xf>
    <xf numFmtId="178" fontId="95" fillId="17" borderId="0" applyNumberFormat="0" applyBorder="0" applyAlignment="0" applyProtection="0">
      <alignment vertical="center"/>
    </xf>
    <xf numFmtId="178" fontId="95" fillId="17" borderId="0" applyNumberFormat="0" applyBorder="0" applyAlignment="0" applyProtection="0">
      <alignment vertical="center"/>
    </xf>
    <xf numFmtId="178" fontId="95" fillId="17" borderId="0" applyNumberFormat="0" applyBorder="0" applyAlignment="0" applyProtection="0">
      <alignment vertical="center"/>
    </xf>
    <xf numFmtId="178" fontId="95" fillId="17" borderId="0" applyNumberFormat="0" applyBorder="0" applyAlignment="0" applyProtection="0">
      <alignment vertical="center"/>
    </xf>
    <xf numFmtId="178" fontId="95" fillId="17" borderId="0" applyNumberFormat="0" applyBorder="0" applyAlignment="0" applyProtection="0">
      <alignment vertical="center"/>
    </xf>
    <xf numFmtId="178" fontId="95" fillId="20" borderId="0" applyNumberFormat="0" applyBorder="0" applyAlignment="0" applyProtection="0">
      <alignment vertical="center"/>
    </xf>
    <xf numFmtId="178" fontId="95" fillId="20" borderId="0" applyNumberFormat="0" applyBorder="0" applyAlignment="0" applyProtection="0">
      <alignment vertical="center"/>
    </xf>
    <xf numFmtId="178" fontId="95" fillId="20" borderId="0" applyNumberFormat="0" applyBorder="0" applyAlignment="0" applyProtection="0">
      <alignment vertical="center"/>
    </xf>
    <xf numFmtId="178" fontId="95" fillId="20" borderId="0" applyNumberFormat="0" applyBorder="0" applyAlignment="0" applyProtection="0">
      <alignment vertical="center"/>
    </xf>
    <xf numFmtId="178" fontId="95" fillId="20" borderId="0" applyNumberFormat="0" applyBorder="0" applyAlignment="0" applyProtection="0">
      <alignment vertical="center"/>
    </xf>
    <xf numFmtId="178" fontId="95" fillId="22" borderId="0" applyNumberFormat="0" applyBorder="0" applyAlignment="0" applyProtection="0">
      <alignment vertical="center"/>
    </xf>
    <xf numFmtId="178" fontId="95" fillId="22" borderId="0" applyNumberFormat="0" applyBorder="0" applyAlignment="0" applyProtection="0">
      <alignment vertical="center"/>
    </xf>
    <xf numFmtId="178" fontId="95" fillId="22" borderId="0" applyNumberFormat="0" applyBorder="0" applyAlignment="0" applyProtection="0">
      <alignment vertical="center"/>
    </xf>
    <xf numFmtId="178" fontId="95" fillId="22" borderId="0" applyNumberFormat="0" applyBorder="0" applyAlignment="0" applyProtection="0">
      <alignment vertical="center"/>
    </xf>
    <xf numFmtId="178" fontId="95" fillId="22" borderId="0" applyNumberFormat="0" applyBorder="0" applyAlignment="0" applyProtection="0">
      <alignment vertical="center"/>
    </xf>
    <xf numFmtId="178" fontId="95" fillId="12" borderId="0" applyNumberFormat="0" applyBorder="0" applyAlignment="0" applyProtection="0">
      <alignment vertical="center"/>
    </xf>
    <xf numFmtId="178" fontId="95" fillId="12" borderId="0" applyNumberFormat="0" applyBorder="0" applyAlignment="0" applyProtection="0">
      <alignment vertical="center"/>
    </xf>
    <xf numFmtId="178" fontId="95" fillId="12" borderId="0" applyNumberFormat="0" applyBorder="0" applyAlignment="0" applyProtection="0">
      <alignment vertical="center"/>
    </xf>
    <xf numFmtId="178" fontId="95" fillId="12" borderId="0" applyNumberFormat="0" applyBorder="0" applyAlignment="0" applyProtection="0">
      <alignment vertical="center"/>
    </xf>
    <xf numFmtId="178" fontId="95" fillId="12" borderId="0" applyNumberFormat="0" applyBorder="0" applyAlignment="0" applyProtection="0">
      <alignment vertical="center"/>
    </xf>
    <xf numFmtId="178" fontId="95" fillId="17" borderId="0" applyNumberFormat="0" applyBorder="0" applyAlignment="0" applyProtection="0">
      <alignment vertical="center"/>
    </xf>
    <xf numFmtId="178" fontId="95" fillId="17" borderId="0" applyNumberFormat="0" applyBorder="0" applyAlignment="0" applyProtection="0">
      <alignment vertical="center"/>
    </xf>
    <xf numFmtId="178" fontId="95" fillId="17" borderId="0" applyNumberFormat="0" applyBorder="0" applyAlignment="0" applyProtection="0">
      <alignment vertical="center"/>
    </xf>
    <xf numFmtId="178" fontId="95" fillId="17" borderId="0" applyNumberFormat="0" applyBorder="0" applyAlignment="0" applyProtection="0">
      <alignment vertical="center"/>
    </xf>
    <xf numFmtId="178" fontId="95" fillId="17" borderId="0" applyNumberFormat="0" applyBorder="0" applyAlignment="0" applyProtection="0">
      <alignment vertical="center"/>
    </xf>
    <xf numFmtId="178" fontId="95" fillId="25" borderId="0" applyNumberFormat="0" applyBorder="0" applyAlignment="0" applyProtection="0">
      <alignment vertical="center"/>
    </xf>
    <xf numFmtId="178" fontId="95" fillId="25" borderId="0" applyNumberFormat="0" applyBorder="0" applyAlignment="0" applyProtection="0">
      <alignment vertical="center"/>
    </xf>
    <xf numFmtId="178" fontId="95" fillId="25" borderId="0" applyNumberFormat="0" applyBorder="0" applyAlignment="0" applyProtection="0">
      <alignment vertical="center"/>
    </xf>
    <xf numFmtId="178" fontId="95" fillId="25" borderId="0" applyNumberFormat="0" applyBorder="0" applyAlignment="0" applyProtection="0">
      <alignment vertical="center"/>
    </xf>
    <xf numFmtId="178" fontId="95" fillId="25" borderId="0" applyNumberFormat="0" applyBorder="0" applyAlignment="0" applyProtection="0">
      <alignment vertical="center"/>
    </xf>
    <xf numFmtId="178" fontId="12" fillId="20" borderId="0" applyNumberFormat="0" applyBorder="0" applyAlignment="0" applyProtection="0">
      <alignment vertical="center"/>
    </xf>
    <xf numFmtId="178" fontId="12" fillId="22" borderId="0" applyNumberFormat="0" applyBorder="0" applyAlignment="0" applyProtection="0">
      <alignment vertical="center"/>
    </xf>
    <xf numFmtId="178" fontId="12" fillId="12" borderId="0" applyNumberFormat="0" applyBorder="0" applyAlignment="0" applyProtection="0">
      <alignment vertical="center"/>
    </xf>
    <xf numFmtId="178" fontId="12" fillId="25" borderId="0" applyNumberFormat="0" applyBorder="0" applyAlignment="0" applyProtection="0">
      <alignment vertical="center"/>
    </xf>
    <xf numFmtId="178" fontId="97" fillId="27" borderId="0" applyNumberFormat="0" applyBorder="0" applyAlignment="0" applyProtection="0">
      <alignment vertical="center"/>
    </xf>
    <xf numFmtId="178" fontId="97" fillId="20" borderId="0" applyNumberFormat="0" applyBorder="0" applyAlignment="0" applyProtection="0">
      <alignment vertical="center"/>
    </xf>
    <xf numFmtId="178" fontId="97" fillId="22" borderId="0" applyNumberFormat="0" applyBorder="0" applyAlignment="0" applyProtection="0">
      <alignment vertical="center"/>
    </xf>
    <xf numFmtId="178" fontId="97" fillId="30" borderId="0" applyNumberFormat="0" applyBorder="0" applyAlignment="0" applyProtection="0">
      <alignment vertical="center"/>
    </xf>
    <xf numFmtId="178" fontId="97" fillId="28" borderId="0" applyNumberFormat="0" applyBorder="0" applyAlignment="0" applyProtection="0">
      <alignment vertical="center"/>
    </xf>
    <xf numFmtId="178" fontId="97" fillId="33" borderId="0" applyNumberFormat="0" applyBorder="0" applyAlignment="0" applyProtection="0">
      <alignment vertical="center"/>
    </xf>
    <xf numFmtId="178" fontId="97" fillId="27" borderId="0" applyNumberFormat="0" applyBorder="0" applyAlignment="0" applyProtection="0">
      <alignment vertical="center"/>
    </xf>
    <xf numFmtId="178" fontId="97" fillId="27" borderId="0" applyNumberFormat="0" applyBorder="0" applyAlignment="0" applyProtection="0">
      <alignment vertical="center"/>
    </xf>
    <xf numFmtId="178" fontId="97" fillId="27" borderId="0" applyNumberFormat="0" applyBorder="0" applyAlignment="0" applyProtection="0">
      <alignment vertical="center"/>
    </xf>
    <xf numFmtId="178" fontId="97" fillId="27" borderId="0" applyNumberFormat="0" applyBorder="0" applyAlignment="0" applyProtection="0">
      <alignment vertical="center"/>
    </xf>
    <xf numFmtId="178" fontId="97" fillId="27" borderId="0" applyNumberFormat="0" applyBorder="0" applyAlignment="0" applyProtection="0">
      <alignment vertical="center"/>
    </xf>
    <xf numFmtId="178" fontId="97" fillId="20" borderId="0" applyNumberFormat="0" applyBorder="0" applyAlignment="0" applyProtection="0">
      <alignment vertical="center"/>
    </xf>
    <xf numFmtId="178" fontId="97" fillId="20" borderId="0" applyNumberFormat="0" applyBorder="0" applyAlignment="0" applyProtection="0">
      <alignment vertical="center"/>
    </xf>
    <xf numFmtId="178" fontId="97" fillId="20" borderId="0" applyNumberFormat="0" applyBorder="0" applyAlignment="0" applyProtection="0">
      <alignment vertical="center"/>
    </xf>
    <xf numFmtId="178" fontId="97" fillId="20" borderId="0" applyNumberFormat="0" applyBorder="0" applyAlignment="0" applyProtection="0">
      <alignment vertical="center"/>
    </xf>
    <xf numFmtId="178" fontId="97" fillId="20" borderId="0" applyNumberFormat="0" applyBorder="0" applyAlignment="0" applyProtection="0">
      <alignment vertical="center"/>
    </xf>
    <xf numFmtId="178" fontId="97" fillId="22" borderId="0" applyNumberFormat="0" applyBorder="0" applyAlignment="0" applyProtection="0">
      <alignment vertical="center"/>
    </xf>
    <xf numFmtId="178" fontId="97" fillId="22" borderId="0" applyNumberFormat="0" applyBorder="0" applyAlignment="0" applyProtection="0">
      <alignment vertical="center"/>
    </xf>
    <xf numFmtId="178" fontId="97" fillId="22" borderId="0" applyNumberFormat="0" applyBorder="0" applyAlignment="0" applyProtection="0">
      <alignment vertical="center"/>
    </xf>
    <xf numFmtId="178" fontId="97" fillId="22" borderId="0" applyNumberFormat="0" applyBorder="0" applyAlignment="0" applyProtection="0">
      <alignment vertical="center"/>
    </xf>
    <xf numFmtId="178" fontId="97" fillId="22" borderId="0" applyNumberFormat="0" applyBorder="0" applyAlignment="0" applyProtection="0">
      <alignment vertical="center"/>
    </xf>
    <xf numFmtId="178" fontId="97" fillId="30" borderId="0" applyNumberFormat="0" applyBorder="0" applyAlignment="0" applyProtection="0">
      <alignment vertical="center"/>
    </xf>
    <xf numFmtId="178" fontId="97" fillId="30" borderId="0" applyNumberFormat="0" applyBorder="0" applyAlignment="0" applyProtection="0">
      <alignment vertical="center"/>
    </xf>
    <xf numFmtId="178" fontId="97" fillId="30" borderId="0" applyNumberFormat="0" applyBorder="0" applyAlignment="0" applyProtection="0">
      <alignment vertical="center"/>
    </xf>
    <xf numFmtId="178" fontId="97" fillId="30" borderId="0" applyNumberFormat="0" applyBorder="0" applyAlignment="0" applyProtection="0">
      <alignment vertical="center"/>
    </xf>
    <xf numFmtId="178" fontId="97" fillId="30" borderId="0" applyNumberFormat="0" applyBorder="0" applyAlignment="0" applyProtection="0">
      <alignment vertical="center"/>
    </xf>
    <xf numFmtId="178" fontId="97" fillId="28" borderId="0" applyNumberFormat="0" applyBorder="0" applyAlignment="0" applyProtection="0">
      <alignment vertical="center"/>
    </xf>
    <xf numFmtId="178" fontId="97" fillId="28" borderId="0" applyNumberFormat="0" applyBorder="0" applyAlignment="0" applyProtection="0">
      <alignment vertical="center"/>
    </xf>
    <xf numFmtId="178" fontId="97" fillId="28" borderId="0" applyNumberFormat="0" applyBorder="0" applyAlignment="0" applyProtection="0">
      <alignment vertical="center"/>
    </xf>
    <xf numFmtId="178" fontId="97" fillId="28" borderId="0" applyNumberFormat="0" applyBorder="0" applyAlignment="0" applyProtection="0">
      <alignment vertical="center"/>
    </xf>
    <xf numFmtId="178" fontId="97" fillId="28" borderId="0" applyNumberFormat="0" applyBorder="0" applyAlignment="0" applyProtection="0">
      <alignment vertical="center"/>
    </xf>
    <xf numFmtId="178" fontId="97" fillId="33" borderId="0" applyNumberFormat="0" applyBorder="0" applyAlignment="0" applyProtection="0">
      <alignment vertical="center"/>
    </xf>
    <xf numFmtId="178" fontId="97" fillId="33" borderId="0" applyNumberFormat="0" applyBorder="0" applyAlignment="0" applyProtection="0">
      <alignment vertical="center"/>
    </xf>
    <xf numFmtId="178" fontId="97" fillId="33" borderId="0" applyNumberFormat="0" applyBorder="0" applyAlignment="0" applyProtection="0">
      <alignment vertical="center"/>
    </xf>
    <xf numFmtId="178" fontId="97" fillId="33" borderId="0" applyNumberFormat="0" applyBorder="0" applyAlignment="0" applyProtection="0">
      <alignment vertical="center"/>
    </xf>
    <xf numFmtId="178" fontId="97" fillId="33" borderId="0" applyNumberFormat="0" applyBorder="0" applyAlignment="0" applyProtection="0">
      <alignment vertical="center"/>
    </xf>
    <xf numFmtId="178" fontId="14" fillId="27" borderId="0" applyNumberFormat="0" applyBorder="0" applyAlignment="0" applyProtection="0">
      <alignment vertical="center"/>
    </xf>
    <xf numFmtId="178" fontId="14" fillId="20" borderId="0" applyNumberFormat="0" applyBorder="0" applyAlignment="0" applyProtection="0">
      <alignment vertical="center"/>
    </xf>
    <xf numFmtId="178" fontId="14" fillId="22" borderId="0" applyNumberFormat="0" applyBorder="0" applyAlignment="0" applyProtection="0">
      <alignment vertical="center"/>
    </xf>
    <xf numFmtId="178" fontId="14" fillId="30" borderId="0" applyNumberFormat="0" applyBorder="0" applyAlignment="0" applyProtection="0">
      <alignment vertical="center"/>
    </xf>
    <xf numFmtId="178" fontId="14" fillId="33" borderId="0" applyNumberFormat="0" applyBorder="0" applyAlignment="0" applyProtection="0">
      <alignment vertical="center"/>
    </xf>
    <xf numFmtId="178" fontId="101" fillId="0" borderId="2" applyNumberFormat="0" applyFill="0" applyAlignment="0" applyProtection="0">
      <alignment vertical="center"/>
    </xf>
    <xf numFmtId="178" fontId="101" fillId="0" borderId="2" applyNumberFormat="0" applyFill="0" applyAlignment="0" applyProtection="0">
      <alignment vertical="center"/>
    </xf>
    <xf numFmtId="178" fontId="101" fillId="0" borderId="2" applyNumberFormat="0" applyFill="0" applyAlignment="0" applyProtection="0">
      <alignment vertical="center"/>
    </xf>
    <xf numFmtId="178" fontId="101" fillId="0" borderId="2" applyNumberFormat="0" applyFill="0" applyAlignment="0" applyProtection="0">
      <alignment vertical="center"/>
    </xf>
    <xf numFmtId="178" fontId="101" fillId="0" borderId="2" applyNumberFormat="0" applyFill="0" applyAlignment="0" applyProtection="0">
      <alignment vertical="center"/>
    </xf>
    <xf numFmtId="178" fontId="104" fillId="0" borderId="4" applyNumberFormat="0" applyFill="0" applyAlignment="0" applyProtection="0">
      <alignment vertical="center"/>
    </xf>
    <xf numFmtId="178" fontId="104" fillId="0" borderId="4" applyNumberFormat="0" applyFill="0" applyAlignment="0" applyProtection="0">
      <alignment vertical="center"/>
    </xf>
    <xf numFmtId="178" fontId="104" fillId="0" borderId="4" applyNumberFormat="0" applyFill="0" applyAlignment="0" applyProtection="0">
      <alignment vertical="center"/>
    </xf>
    <xf numFmtId="178" fontId="104" fillId="0" borderId="4" applyNumberFormat="0" applyFill="0" applyAlignment="0" applyProtection="0">
      <alignment vertical="center"/>
    </xf>
    <xf numFmtId="178" fontId="104" fillId="0" borderId="4" applyNumberFormat="0" applyFill="0" applyAlignment="0" applyProtection="0">
      <alignment vertical="center"/>
    </xf>
    <xf numFmtId="178" fontId="103" fillId="0" borderId="5" applyNumberFormat="0" applyFill="0" applyAlignment="0" applyProtection="0">
      <alignment vertical="center"/>
    </xf>
    <xf numFmtId="178" fontId="103" fillId="0" borderId="5" applyNumberFormat="0" applyFill="0" applyAlignment="0" applyProtection="0">
      <alignment vertical="center"/>
    </xf>
    <xf numFmtId="178" fontId="103" fillId="0" borderId="5" applyNumberFormat="0" applyFill="0" applyAlignment="0" applyProtection="0">
      <alignment vertical="center"/>
    </xf>
    <xf numFmtId="178" fontId="103" fillId="0" borderId="5" applyNumberFormat="0" applyFill="0" applyAlignment="0" applyProtection="0">
      <alignment vertical="center"/>
    </xf>
    <xf numFmtId="178" fontId="103" fillId="0" borderId="5" applyNumberFormat="0" applyFill="0" applyAlignment="0" applyProtection="0">
      <alignment vertical="center"/>
    </xf>
    <xf numFmtId="178" fontId="103" fillId="0" borderId="0" applyNumberFormat="0" applyFill="0" applyBorder="0" applyAlignment="0" applyProtection="0">
      <alignment vertical="center"/>
    </xf>
    <xf numFmtId="178" fontId="103" fillId="0" borderId="0" applyNumberFormat="0" applyFill="0" applyBorder="0" applyAlignment="0" applyProtection="0">
      <alignment vertical="center"/>
    </xf>
    <xf numFmtId="178" fontId="103" fillId="0" borderId="0" applyNumberFormat="0" applyFill="0" applyBorder="0" applyAlignment="0" applyProtection="0">
      <alignment vertical="center"/>
    </xf>
    <xf numFmtId="178" fontId="103" fillId="0" borderId="0" applyNumberFormat="0" applyFill="0" applyBorder="0" applyAlignment="0" applyProtection="0">
      <alignment vertical="center"/>
    </xf>
    <xf numFmtId="178" fontId="103" fillId="0" borderId="0" applyNumberFormat="0" applyFill="0" applyBorder="0" applyAlignment="0" applyProtection="0">
      <alignment vertical="center"/>
    </xf>
    <xf numFmtId="178" fontId="106" fillId="0" borderId="0" applyNumberFormat="0" applyFill="0" applyBorder="0" applyAlignment="0" applyProtection="0">
      <alignment vertical="center"/>
    </xf>
    <xf numFmtId="178" fontId="106" fillId="0" borderId="0" applyNumberFormat="0" applyFill="0" applyBorder="0" applyAlignment="0" applyProtection="0">
      <alignment vertical="center"/>
    </xf>
    <xf numFmtId="178" fontId="106" fillId="0" borderId="0" applyNumberFormat="0" applyFill="0" applyBorder="0" applyAlignment="0" applyProtection="0">
      <alignment vertical="center"/>
    </xf>
    <xf numFmtId="178" fontId="106" fillId="0" borderId="0" applyNumberFormat="0" applyFill="0" applyBorder="0" applyAlignment="0" applyProtection="0">
      <alignment vertical="center"/>
    </xf>
    <xf numFmtId="178" fontId="106" fillId="0" borderId="0" applyNumberFormat="0" applyFill="0" applyBorder="0" applyAlignment="0" applyProtection="0">
      <alignment vertical="center"/>
    </xf>
    <xf numFmtId="178" fontId="106" fillId="0" borderId="0" applyNumberFormat="0" applyFill="0" applyBorder="0" applyAlignment="0" applyProtection="0">
      <alignment vertical="center"/>
    </xf>
    <xf numFmtId="178" fontId="101" fillId="0" borderId="2" applyNumberFormat="0" applyFill="0" applyAlignment="0" applyProtection="0">
      <alignment vertical="center"/>
    </xf>
    <xf numFmtId="178" fontId="104" fillId="0" borderId="4" applyNumberFormat="0" applyFill="0" applyAlignment="0" applyProtection="0">
      <alignment vertical="center"/>
    </xf>
    <xf numFmtId="178" fontId="103" fillId="0" borderId="5" applyNumberFormat="0" applyFill="0" applyAlignment="0" applyProtection="0">
      <alignment vertical="center"/>
    </xf>
    <xf numFmtId="178" fontId="103" fillId="0" borderId="0" applyNumberFormat="0" applyFill="0" applyBorder="0" applyAlignment="0" applyProtection="0">
      <alignment vertical="center"/>
    </xf>
    <xf numFmtId="178" fontId="99" fillId="6" borderId="0" applyNumberFormat="0" applyBorder="0" applyAlignment="0" applyProtection="0">
      <alignment vertical="center"/>
    </xf>
    <xf numFmtId="178" fontId="99" fillId="6" borderId="0" applyNumberFormat="0" applyBorder="0" applyAlignment="0" applyProtection="0">
      <alignment vertical="center"/>
    </xf>
    <xf numFmtId="178" fontId="99" fillId="6" borderId="0" applyNumberFormat="0" applyBorder="0" applyAlignment="0" applyProtection="0">
      <alignment vertical="center"/>
    </xf>
    <xf numFmtId="178" fontId="99" fillId="6" borderId="0" applyNumberFormat="0" applyBorder="0" applyAlignment="0" applyProtection="0">
      <alignment vertical="center"/>
    </xf>
    <xf numFmtId="178" fontId="99" fillId="6" borderId="0" applyNumberFormat="0" applyBorder="0" applyAlignment="0" applyProtection="0">
      <alignment vertical="center"/>
    </xf>
    <xf numFmtId="178" fontId="99" fillId="6" borderId="0" applyNumberFormat="0" applyBorder="0" applyAlignment="0" applyProtection="0">
      <alignment vertical="center"/>
    </xf>
    <xf numFmtId="178" fontId="99" fillId="6" borderId="0" applyNumberFormat="0" applyBorder="0" applyAlignment="0" applyProtection="0">
      <alignment vertical="center"/>
    </xf>
    <xf numFmtId="178" fontId="99" fillId="6" borderId="0" applyNumberFormat="0" applyBorder="0" applyAlignment="0" applyProtection="0">
      <alignment vertical="center"/>
    </xf>
    <xf numFmtId="178" fontId="99" fillId="6" borderId="0" applyNumberFormat="0" applyBorder="0" applyAlignment="0" applyProtection="0">
      <alignment vertical="center"/>
    </xf>
    <xf numFmtId="178" fontId="99" fillId="6" borderId="0" applyNumberFormat="0" applyBorder="0" applyAlignment="0" applyProtection="0">
      <alignment vertical="center"/>
    </xf>
    <xf numFmtId="178" fontId="99" fillId="6" borderId="0" applyNumberFormat="0" applyBorder="0" applyAlignment="0" applyProtection="0">
      <alignment vertical="center"/>
    </xf>
    <xf numFmtId="178" fontId="99" fillId="6" borderId="0" applyNumberFormat="0" applyBorder="0" applyAlignment="0" applyProtection="0">
      <alignment vertical="center"/>
    </xf>
    <xf numFmtId="178" fontId="99" fillId="6" borderId="0" applyNumberFormat="0" applyBorder="0" applyAlignment="0" applyProtection="0">
      <alignment vertical="center"/>
    </xf>
    <xf numFmtId="178" fontId="99" fillId="6" borderId="0" applyNumberFormat="0" applyBorder="0" applyAlignment="0" applyProtection="0">
      <alignment vertical="center"/>
    </xf>
    <xf numFmtId="178" fontId="99" fillId="6" borderId="0" applyNumberFormat="0" applyBorder="0" applyAlignment="0" applyProtection="0">
      <alignment vertical="center"/>
    </xf>
    <xf numFmtId="178" fontId="97" fillId="38" borderId="0" applyNumberFormat="0" applyBorder="0" applyAlignment="0" applyProtection="0">
      <alignment vertical="center"/>
    </xf>
    <xf numFmtId="178" fontId="97" fillId="40" borderId="0" applyNumberFormat="0" applyBorder="0" applyAlignment="0" applyProtection="0">
      <alignment vertical="center"/>
    </xf>
    <xf numFmtId="178" fontId="97" fillId="42" borderId="0" applyNumberFormat="0" applyBorder="0" applyAlignment="0" applyProtection="0">
      <alignment vertical="center"/>
    </xf>
    <xf numFmtId="178" fontId="97" fillId="30" borderId="0" applyNumberFormat="0" applyBorder="0" applyAlignment="0" applyProtection="0">
      <alignment vertical="center"/>
    </xf>
    <xf numFmtId="178" fontId="97" fillId="28" borderId="0" applyNumberFormat="0" applyBorder="0" applyAlignment="0" applyProtection="0">
      <alignment vertical="center"/>
    </xf>
    <xf numFmtId="178" fontId="97" fillId="45" borderId="0" applyNumberFormat="0" applyBorder="0" applyAlignment="0" applyProtection="0">
      <alignment vertical="center"/>
    </xf>
    <xf numFmtId="178" fontId="100" fillId="9" borderId="0" applyNumberFormat="0" applyBorder="0" applyAlignment="0" applyProtection="0">
      <alignment vertical="center"/>
    </xf>
    <xf numFmtId="178" fontId="100" fillId="9" borderId="0" applyNumberFormat="0" applyBorder="0" applyAlignment="0" applyProtection="0">
      <alignment vertical="center"/>
    </xf>
    <xf numFmtId="178" fontId="100" fillId="9" borderId="0" applyNumberFormat="0" applyBorder="0" applyAlignment="0" applyProtection="0">
      <alignment vertical="center"/>
    </xf>
    <xf numFmtId="178" fontId="100" fillId="9" borderId="0" applyNumberFormat="0" applyBorder="0" applyAlignment="0" applyProtection="0">
      <alignment vertical="center"/>
    </xf>
    <xf numFmtId="178" fontId="100" fillId="9" borderId="0" applyNumberFormat="0" applyBorder="0" applyAlignment="0" applyProtection="0">
      <alignment vertical="center"/>
    </xf>
    <xf numFmtId="178" fontId="100" fillId="9" borderId="0" applyNumberFormat="0" applyBorder="0" applyAlignment="0" applyProtection="0">
      <alignment vertical="center"/>
    </xf>
    <xf numFmtId="178" fontId="100" fillId="9" borderId="0" applyNumberFormat="0" applyBorder="0" applyAlignment="0" applyProtection="0">
      <alignment vertical="center"/>
    </xf>
    <xf numFmtId="178" fontId="100" fillId="9" borderId="0" applyNumberFormat="0" applyBorder="0" applyAlignment="0" applyProtection="0">
      <alignment vertical="center"/>
    </xf>
    <xf numFmtId="178" fontId="100" fillId="9" borderId="0" applyNumberFormat="0" applyBorder="0" applyAlignment="0" applyProtection="0">
      <alignment vertical="center"/>
    </xf>
    <xf numFmtId="178" fontId="100" fillId="9" borderId="0" applyNumberFormat="0" applyBorder="0" applyAlignment="0" applyProtection="0">
      <alignment vertical="center"/>
    </xf>
    <xf numFmtId="178" fontId="100" fillId="9" borderId="0" applyNumberFormat="0" applyBorder="0" applyAlignment="0" applyProtection="0">
      <alignment vertical="center"/>
    </xf>
    <xf numFmtId="178" fontId="100" fillId="9" borderId="0" applyNumberFormat="0" applyBorder="0" applyAlignment="0" applyProtection="0">
      <alignment vertical="center"/>
    </xf>
    <xf numFmtId="178" fontId="100" fillId="9" borderId="0" applyNumberFormat="0" applyBorder="0" applyAlignment="0" applyProtection="0">
      <alignment vertical="center"/>
    </xf>
    <xf numFmtId="178" fontId="100" fillId="9" borderId="0" applyNumberFormat="0" applyBorder="0" applyAlignment="0" applyProtection="0">
      <alignment vertical="center"/>
    </xf>
    <xf numFmtId="178" fontId="100" fillId="9" borderId="0" applyNumberFormat="0" applyBorder="0" applyAlignment="0" applyProtection="0">
      <alignment vertical="center"/>
    </xf>
    <xf numFmtId="178" fontId="100" fillId="9" borderId="0" applyNumberFormat="0" applyBorder="0" applyAlignment="0" applyProtection="0">
      <alignment vertical="center"/>
    </xf>
    <xf numFmtId="178" fontId="100" fillId="9" borderId="0" applyNumberFormat="0" applyBorder="0" applyAlignment="0" applyProtection="0">
      <alignment vertical="center"/>
    </xf>
    <xf numFmtId="178" fontId="100" fillId="9" borderId="0" applyNumberFormat="0" applyBorder="0" applyAlignment="0" applyProtection="0">
      <alignment vertical="center"/>
    </xf>
    <xf numFmtId="178" fontId="100" fillId="9" borderId="0" applyNumberFormat="0" applyBorder="0" applyAlignment="0" applyProtection="0">
      <alignment vertical="center"/>
    </xf>
    <xf numFmtId="178" fontId="100" fillId="9" borderId="0" applyNumberFormat="0" applyBorder="0" applyAlignment="0" applyProtection="0">
      <alignment vertical="center"/>
    </xf>
    <xf numFmtId="178" fontId="100" fillId="9" borderId="0" applyNumberFormat="0" applyBorder="0" applyAlignment="0" applyProtection="0">
      <alignment vertical="center"/>
    </xf>
    <xf numFmtId="178" fontId="100" fillId="9" borderId="0" applyNumberFormat="0" applyBorder="0" applyAlignment="0" applyProtection="0">
      <alignment vertical="center"/>
    </xf>
    <xf numFmtId="178" fontId="100" fillId="9" borderId="0" applyNumberFormat="0" applyBorder="0" applyAlignment="0" applyProtection="0">
      <alignment vertical="center"/>
    </xf>
    <xf numFmtId="178" fontId="100" fillId="9" borderId="0" applyNumberFormat="0" applyBorder="0" applyAlignment="0" applyProtection="0">
      <alignment vertical="center"/>
    </xf>
    <xf numFmtId="178" fontId="100" fillId="9" borderId="0" applyNumberFormat="0" applyBorder="0" applyAlignment="0" applyProtection="0">
      <alignment vertical="center"/>
    </xf>
    <xf numFmtId="178" fontId="100" fillId="9" borderId="0" applyNumberFormat="0" applyBorder="0" applyAlignment="0" applyProtection="0">
      <alignment vertical="center"/>
    </xf>
    <xf numFmtId="178" fontId="109" fillId="0" borderId="7" applyNumberFormat="0" applyFill="0" applyAlignment="0" applyProtection="0">
      <alignment vertical="center"/>
    </xf>
    <xf numFmtId="178" fontId="99" fillId="6" borderId="0" applyNumberFormat="0" applyBorder="0" applyAlignment="0" applyProtection="0">
      <alignment vertical="center"/>
    </xf>
    <xf numFmtId="178" fontId="99" fillId="6" borderId="0" applyNumberFormat="0" applyBorder="0" applyAlignment="0" applyProtection="0">
      <alignment vertical="center"/>
    </xf>
    <xf numFmtId="178" fontId="99" fillId="6" borderId="0" applyNumberFormat="0" applyBorder="0" applyAlignment="0" applyProtection="0">
      <alignment vertical="center"/>
    </xf>
    <xf numFmtId="178" fontId="99" fillId="6" borderId="0" applyNumberFormat="0" applyBorder="0" applyAlignment="0" applyProtection="0">
      <alignment vertical="center"/>
    </xf>
    <xf numFmtId="178" fontId="109" fillId="0" borderId="7" applyNumberFormat="0" applyFill="0" applyAlignment="0" applyProtection="0">
      <alignment vertical="center"/>
    </xf>
    <xf numFmtId="178" fontId="109" fillId="0" borderId="7" applyNumberFormat="0" applyFill="0" applyAlignment="0" applyProtection="0">
      <alignment vertical="center"/>
    </xf>
    <xf numFmtId="178" fontId="109" fillId="0" borderId="7" applyNumberFormat="0" applyFill="0" applyAlignment="0" applyProtection="0">
      <alignment vertical="center"/>
    </xf>
    <xf numFmtId="178" fontId="109" fillId="0" borderId="7" applyNumberFormat="0" applyFill="0" applyAlignment="0" applyProtection="0">
      <alignment vertical="center"/>
    </xf>
    <xf numFmtId="178" fontId="109" fillId="0" borderId="7" applyNumberFormat="0" applyFill="0" applyAlignment="0" applyProtection="0">
      <alignment vertical="center"/>
    </xf>
    <xf numFmtId="178" fontId="96" fillId="18" borderId="9" applyNumberFormat="0" applyAlignment="0" applyProtection="0">
      <alignment vertical="center"/>
    </xf>
    <xf numFmtId="178" fontId="96" fillId="18" borderId="9" applyNumberFormat="0" applyAlignment="0" applyProtection="0">
      <alignment vertical="center"/>
    </xf>
    <xf numFmtId="178" fontId="96" fillId="18" borderId="9" applyNumberFormat="0" applyAlignment="0" applyProtection="0">
      <alignment vertical="center"/>
    </xf>
    <xf numFmtId="178" fontId="96" fillId="18" borderId="9" applyNumberFormat="0" applyAlignment="0" applyProtection="0">
      <alignment vertical="center"/>
    </xf>
    <xf numFmtId="178" fontId="96" fillId="18" borderId="9" applyNumberFormat="0" applyAlignment="0" applyProtection="0">
      <alignment vertical="center"/>
    </xf>
    <xf numFmtId="178" fontId="96" fillId="18" borderId="9" applyNumberFormat="0" applyAlignment="0" applyProtection="0">
      <alignment vertical="center"/>
    </xf>
    <xf numFmtId="178" fontId="110" fillId="36" borderId="10" applyNumberFormat="0" applyAlignment="0" applyProtection="0">
      <alignment vertical="center"/>
    </xf>
    <xf numFmtId="178" fontId="110" fillId="36" borderId="10" applyNumberFormat="0" applyAlignment="0" applyProtection="0">
      <alignment vertical="center"/>
    </xf>
    <xf numFmtId="178" fontId="110" fillId="36" borderId="10" applyNumberFormat="0" applyAlignment="0" applyProtection="0">
      <alignment vertical="center"/>
    </xf>
    <xf numFmtId="178" fontId="110" fillId="36" borderId="10" applyNumberFormat="0" applyAlignment="0" applyProtection="0">
      <alignment vertical="center"/>
    </xf>
    <xf numFmtId="178" fontId="110" fillId="36" borderId="10" applyNumberFormat="0" applyAlignment="0" applyProtection="0">
      <alignment vertical="center"/>
    </xf>
    <xf numFmtId="178" fontId="110" fillId="36" borderId="10" applyNumberFormat="0" applyAlignment="0" applyProtection="0">
      <alignment vertical="center"/>
    </xf>
    <xf numFmtId="178" fontId="107" fillId="0" borderId="0" applyNumberFormat="0" applyFill="0" applyBorder="0" applyAlignment="0" applyProtection="0">
      <alignment vertical="center"/>
    </xf>
    <xf numFmtId="178" fontId="107" fillId="0" borderId="0" applyNumberFormat="0" applyFill="0" applyBorder="0" applyAlignment="0" applyProtection="0">
      <alignment vertical="center"/>
    </xf>
    <xf numFmtId="178" fontId="107" fillId="0" borderId="0" applyNumberFormat="0" applyFill="0" applyBorder="0" applyAlignment="0" applyProtection="0">
      <alignment vertical="center"/>
    </xf>
    <xf numFmtId="178" fontId="107" fillId="0" borderId="0" applyNumberFormat="0" applyFill="0" applyBorder="0" applyAlignment="0" applyProtection="0">
      <alignment vertical="center"/>
    </xf>
    <xf numFmtId="178" fontId="107" fillId="0" borderId="0" applyNumberFormat="0" applyFill="0" applyBorder="0" applyAlignment="0" applyProtection="0">
      <alignment vertical="center"/>
    </xf>
    <xf numFmtId="178" fontId="98" fillId="0" borderId="0" applyNumberFormat="0" applyFill="0" applyBorder="0" applyAlignment="0" applyProtection="0">
      <alignment vertical="center"/>
    </xf>
    <xf numFmtId="178" fontId="98" fillId="0" borderId="0" applyNumberFormat="0" applyFill="0" applyBorder="0" applyAlignment="0" applyProtection="0">
      <alignment vertical="center"/>
    </xf>
    <xf numFmtId="178" fontId="98" fillId="0" borderId="0" applyNumberFormat="0" applyFill="0" applyBorder="0" applyAlignment="0" applyProtection="0">
      <alignment vertical="center"/>
    </xf>
    <xf numFmtId="178" fontId="98" fillId="0" borderId="0" applyNumberFormat="0" applyFill="0" applyBorder="0" applyAlignment="0" applyProtection="0">
      <alignment vertical="center"/>
    </xf>
    <xf numFmtId="178" fontId="98" fillId="0" borderId="0" applyNumberFormat="0" applyFill="0" applyBorder="0" applyAlignment="0" applyProtection="0">
      <alignment vertical="center"/>
    </xf>
    <xf numFmtId="178" fontId="98" fillId="0" borderId="0" applyNumberFormat="0" applyFill="0" applyBorder="0" applyAlignment="0" applyProtection="0">
      <alignment vertical="center"/>
    </xf>
    <xf numFmtId="178" fontId="102" fillId="0" borderId="11" applyNumberFormat="0" applyFill="0" applyAlignment="0" applyProtection="0">
      <alignment vertical="center"/>
    </xf>
    <xf numFmtId="178" fontId="102" fillId="0" borderId="11" applyNumberFormat="0" applyFill="0" applyAlignment="0" applyProtection="0">
      <alignment vertical="center"/>
    </xf>
    <xf numFmtId="178" fontId="102" fillId="0" borderId="11" applyNumberFormat="0" applyFill="0" applyAlignment="0" applyProtection="0">
      <alignment vertical="center"/>
    </xf>
    <xf numFmtId="178" fontId="102" fillId="0" borderId="11" applyNumberFormat="0" applyFill="0" applyAlignment="0" applyProtection="0">
      <alignment vertical="center"/>
    </xf>
    <xf numFmtId="178" fontId="102" fillId="0" borderId="11" applyNumberFormat="0" applyFill="0" applyAlignment="0" applyProtection="0">
      <alignment vertical="center"/>
    </xf>
    <xf numFmtId="178" fontId="102" fillId="0" borderId="11" applyNumberFormat="0" applyFill="0" applyAlignment="0" applyProtection="0">
      <alignment vertical="center"/>
    </xf>
    <xf numFmtId="178" fontId="97" fillId="38" borderId="0" applyNumberFormat="0" applyBorder="0" applyAlignment="0" applyProtection="0">
      <alignment vertical="center"/>
    </xf>
    <xf numFmtId="178" fontId="97" fillId="38" borderId="0" applyNumberFormat="0" applyBorder="0" applyAlignment="0" applyProtection="0">
      <alignment vertical="center"/>
    </xf>
    <xf numFmtId="178" fontId="97" fillId="38" borderId="0" applyNumberFormat="0" applyBorder="0" applyAlignment="0" applyProtection="0">
      <alignment vertical="center"/>
    </xf>
    <xf numFmtId="178" fontId="97" fillId="38" borderId="0" applyNumberFormat="0" applyBorder="0" applyAlignment="0" applyProtection="0">
      <alignment vertical="center"/>
    </xf>
    <xf numFmtId="178" fontId="97" fillId="38" borderId="0" applyNumberFormat="0" applyBorder="0" applyAlignment="0" applyProtection="0">
      <alignment vertical="center"/>
    </xf>
    <xf numFmtId="178" fontId="97" fillId="40" borderId="0" applyNumberFormat="0" applyBorder="0" applyAlignment="0" applyProtection="0">
      <alignment vertical="center"/>
    </xf>
    <xf numFmtId="178" fontId="97" fillId="40" borderId="0" applyNumberFormat="0" applyBorder="0" applyAlignment="0" applyProtection="0">
      <alignment vertical="center"/>
    </xf>
    <xf numFmtId="178" fontId="97" fillId="40" borderId="0" applyNumberFormat="0" applyBorder="0" applyAlignment="0" applyProtection="0">
      <alignment vertical="center"/>
    </xf>
    <xf numFmtId="178" fontId="97" fillId="40" borderId="0" applyNumberFormat="0" applyBorder="0" applyAlignment="0" applyProtection="0">
      <alignment vertical="center"/>
    </xf>
    <xf numFmtId="178" fontId="97" fillId="40" borderId="0" applyNumberFormat="0" applyBorder="0" applyAlignment="0" applyProtection="0">
      <alignment vertical="center"/>
    </xf>
    <xf numFmtId="178" fontId="97" fillId="42" borderId="0" applyNumberFormat="0" applyBorder="0" applyAlignment="0" applyProtection="0">
      <alignment vertical="center"/>
    </xf>
    <xf numFmtId="178" fontId="97" fillId="42" borderId="0" applyNumberFormat="0" applyBorder="0" applyAlignment="0" applyProtection="0">
      <alignment vertical="center"/>
    </xf>
    <xf numFmtId="178" fontId="97" fillId="42" borderId="0" applyNumberFormat="0" applyBorder="0" applyAlignment="0" applyProtection="0">
      <alignment vertical="center"/>
    </xf>
    <xf numFmtId="178" fontId="97" fillId="42" borderId="0" applyNumberFormat="0" applyBorder="0" applyAlignment="0" applyProtection="0">
      <alignment vertical="center"/>
    </xf>
    <xf numFmtId="178" fontId="97" fillId="42" borderId="0" applyNumberFormat="0" applyBorder="0" applyAlignment="0" applyProtection="0">
      <alignment vertical="center"/>
    </xf>
    <xf numFmtId="178" fontId="97" fillId="30" borderId="0" applyNumberFormat="0" applyBorder="0" applyAlignment="0" applyProtection="0">
      <alignment vertical="center"/>
    </xf>
    <xf numFmtId="178" fontId="97" fillId="30" borderId="0" applyNumberFormat="0" applyBorder="0" applyAlignment="0" applyProtection="0">
      <alignment vertical="center"/>
    </xf>
    <xf numFmtId="178" fontId="97" fillId="30" borderId="0" applyNumberFormat="0" applyBorder="0" applyAlignment="0" applyProtection="0">
      <alignment vertical="center"/>
    </xf>
    <xf numFmtId="178" fontId="97" fillId="30" borderId="0" applyNumberFormat="0" applyBorder="0" applyAlignment="0" applyProtection="0">
      <alignment vertical="center"/>
    </xf>
    <xf numFmtId="178" fontId="97" fillId="30" borderId="0" applyNumberFormat="0" applyBorder="0" applyAlignment="0" applyProtection="0">
      <alignment vertical="center"/>
    </xf>
    <xf numFmtId="178" fontId="97" fillId="28" borderId="0" applyNumberFormat="0" applyBorder="0" applyAlignment="0" applyProtection="0">
      <alignment vertical="center"/>
    </xf>
    <xf numFmtId="178" fontId="97" fillId="28" borderId="0" applyNumberFormat="0" applyBorder="0" applyAlignment="0" applyProtection="0">
      <alignment vertical="center"/>
    </xf>
    <xf numFmtId="178" fontId="97" fillId="28" borderId="0" applyNumberFormat="0" applyBorder="0" applyAlignment="0" applyProtection="0">
      <alignment vertical="center"/>
    </xf>
    <xf numFmtId="178" fontId="97" fillId="28" borderId="0" applyNumberFormat="0" applyBorder="0" applyAlignment="0" applyProtection="0">
      <alignment vertical="center"/>
    </xf>
    <xf numFmtId="178" fontId="97" fillId="28" borderId="0" applyNumberFormat="0" applyBorder="0" applyAlignment="0" applyProtection="0">
      <alignment vertical="center"/>
    </xf>
    <xf numFmtId="178" fontId="97" fillId="45" borderId="0" applyNumberFormat="0" applyBorder="0" applyAlignment="0" applyProtection="0">
      <alignment vertical="center"/>
    </xf>
    <xf numFmtId="178" fontId="97" fillId="45" borderId="0" applyNumberFormat="0" applyBorder="0" applyAlignment="0" applyProtection="0">
      <alignment vertical="center"/>
    </xf>
    <xf numFmtId="178" fontId="97" fillId="45" borderId="0" applyNumberFormat="0" applyBorder="0" applyAlignment="0" applyProtection="0">
      <alignment vertical="center"/>
    </xf>
    <xf numFmtId="178" fontId="97" fillId="45" borderId="0" applyNumberFormat="0" applyBorder="0" applyAlignment="0" applyProtection="0">
      <alignment vertical="center"/>
    </xf>
    <xf numFmtId="178" fontId="97" fillId="45" borderId="0" applyNumberFormat="0" applyBorder="0" applyAlignment="0" applyProtection="0">
      <alignment vertical="center"/>
    </xf>
    <xf numFmtId="178" fontId="111" fillId="23" borderId="0" applyNumberFormat="0" applyBorder="0" applyAlignment="0" applyProtection="0">
      <alignment vertical="center"/>
    </xf>
    <xf numFmtId="178" fontId="111" fillId="23" borderId="0" applyNumberFormat="0" applyBorder="0" applyAlignment="0" applyProtection="0">
      <alignment vertical="center"/>
    </xf>
    <xf numFmtId="178" fontId="111" fillId="23" borderId="0" applyNumberFormat="0" applyBorder="0" applyAlignment="0" applyProtection="0">
      <alignment vertical="center"/>
    </xf>
    <xf numFmtId="178" fontId="111" fillId="23" borderId="0" applyNumberFormat="0" applyBorder="0" applyAlignment="0" applyProtection="0">
      <alignment vertical="center"/>
    </xf>
    <xf numFmtId="178" fontId="111" fillId="23" borderId="0" applyNumberFormat="0" applyBorder="0" applyAlignment="0" applyProtection="0">
      <alignment vertical="center"/>
    </xf>
    <xf numFmtId="178" fontId="105" fillId="18" borderId="12" applyNumberFormat="0" applyAlignment="0" applyProtection="0">
      <alignment vertical="center"/>
    </xf>
    <xf numFmtId="178" fontId="105" fillId="18" borderId="12" applyNumberFormat="0" applyAlignment="0" applyProtection="0">
      <alignment vertical="center"/>
    </xf>
    <xf numFmtId="178" fontId="105" fillId="18" borderId="12" applyNumberFormat="0" applyAlignment="0" applyProtection="0">
      <alignment vertical="center"/>
    </xf>
    <xf numFmtId="178" fontId="105" fillId="18" borderId="12" applyNumberFormat="0" applyAlignment="0" applyProtection="0">
      <alignment vertical="center"/>
    </xf>
    <xf numFmtId="178" fontId="105" fillId="18" borderId="12" applyNumberFormat="0" applyAlignment="0" applyProtection="0">
      <alignment vertical="center"/>
    </xf>
    <xf numFmtId="178" fontId="108" fillId="7" borderId="9" applyNumberFormat="0" applyAlignment="0" applyProtection="0">
      <alignment vertical="center"/>
    </xf>
    <xf numFmtId="178" fontId="108" fillId="7" borderId="9" applyNumberFormat="0" applyAlignment="0" applyProtection="0">
      <alignment vertical="center"/>
    </xf>
    <xf numFmtId="178" fontId="108" fillId="7" borderId="9" applyNumberFormat="0" applyAlignment="0" applyProtection="0">
      <alignment vertical="center"/>
    </xf>
    <xf numFmtId="178" fontId="108" fillId="7" borderId="9" applyNumberFormat="0" applyAlignment="0" applyProtection="0">
      <alignment vertical="center"/>
    </xf>
    <xf numFmtId="178" fontId="108" fillId="7" borderId="9" applyNumberFormat="0" applyAlignment="0" applyProtection="0">
      <alignment vertical="center"/>
    </xf>
    <xf numFmtId="178" fontId="105" fillId="18" borderId="12" applyNumberFormat="0" applyAlignment="0" applyProtection="0">
      <alignment vertical="center"/>
    </xf>
    <xf numFmtId="178" fontId="108" fillId="7" borderId="9" applyNumberFormat="0" applyAlignment="0" applyProtection="0">
      <alignment vertical="center"/>
    </xf>
    <xf numFmtId="178" fontId="107" fillId="0" borderId="0" applyNumberFormat="0" applyFill="0" applyBorder="0" applyAlignment="0" applyProtection="0">
      <alignment vertical="center"/>
    </xf>
    <xf numFmtId="178" fontId="14" fillId="38" borderId="0" applyNumberFormat="0" applyBorder="0" applyAlignment="0" applyProtection="0">
      <alignment vertical="center"/>
    </xf>
    <xf numFmtId="178" fontId="14" fillId="40" borderId="0" applyNumberFormat="0" applyBorder="0" applyAlignment="0" applyProtection="0">
      <alignment vertical="center"/>
    </xf>
    <xf numFmtId="178" fontId="14" fillId="42" borderId="0" applyNumberFormat="0" applyBorder="0" applyAlignment="0" applyProtection="0">
      <alignment vertical="center"/>
    </xf>
    <xf numFmtId="178" fontId="14" fillId="30" borderId="0" applyNumberFormat="0" applyBorder="0" applyAlignment="0" applyProtection="0">
      <alignment vertical="center"/>
    </xf>
    <xf numFmtId="178" fontId="14" fillId="28" borderId="0" applyNumberFormat="0" applyBorder="0" applyAlignment="0" applyProtection="0">
      <alignment vertical="center"/>
    </xf>
    <xf numFmtId="178" fontId="14" fillId="45" borderId="0" applyNumberFormat="0" applyBorder="0" applyAlignment="0" applyProtection="0">
      <alignment vertical="center"/>
    </xf>
    <xf numFmtId="178" fontId="111" fillId="23" borderId="0" applyNumberFormat="0" applyBorder="0" applyAlignment="0" applyProtection="0">
      <alignment vertical="center"/>
    </xf>
    <xf numFmtId="178" fontId="76" fillId="3" borderId="0" applyNumberFormat="0" applyBorder="0" applyAlignment="0" applyProtection="0"/>
    <xf numFmtId="178" fontId="76" fillId="6" borderId="0" applyNumberFormat="0" applyBorder="0" applyAlignment="0" applyProtection="0"/>
    <xf numFmtId="178" fontId="76" fillId="9" borderId="0" applyNumberFormat="0" applyBorder="0" applyAlignment="0" applyProtection="0"/>
    <xf numFmtId="178" fontId="76" fillId="12" borderId="0" applyNumberFormat="0" applyBorder="0" applyAlignment="0" applyProtection="0"/>
    <xf numFmtId="178" fontId="76" fillId="14" borderId="0" applyNumberFormat="0" applyBorder="0" applyAlignment="0" applyProtection="0"/>
    <xf numFmtId="178" fontId="76" fillId="7" borderId="0" applyNumberFormat="0" applyBorder="0" applyAlignment="0" applyProtection="0"/>
    <xf numFmtId="178" fontId="123" fillId="3" borderId="0" applyNumberFormat="0" applyBorder="0" applyAlignment="0" applyProtection="0">
      <alignment vertical="center"/>
    </xf>
    <xf numFmtId="178" fontId="123" fillId="2" borderId="0" applyNumberFormat="0" applyBorder="0" applyAlignment="0" applyProtection="0">
      <alignment vertical="center"/>
    </xf>
    <xf numFmtId="178" fontId="123" fillId="6" borderId="0" applyNumberFormat="0" applyBorder="0" applyAlignment="0" applyProtection="0">
      <alignment vertical="center"/>
    </xf>
    <xf numFmtId="178" fontId="123" fillId="5" borderId="0" applyNumberFormat="0" applyBorder="0" applyAlignment="0" applyProtection="0">
      <alignment vertical="center"/>
    </xf>
    <xf numFmtId="178" fontId="123" fillId="9" borderId="0" applyNumberFormat="0" applyBorder="0" applyAlignment="0" applyProtection="0">
      <alignment vertical="center"/>
    </xf>
    <xf numFmtId="178" fontId="123" fillId="8" borderId="0" applyNumberFormat="0" applyBorder="0" applyAlignment="0" applyProtection="0">
      <alignment vertical="center"/>
    </xf>
    <xf numFmtId="178" fontId="123" fillId="12" borderId="0" applyNumberFormat="0" applyBorder="0" applyAlignment="0" applyProtection="0">
      <alignment vertical="center"/>
    </xf>
    <xf numFmtId="178" fontId="123" fillId="11" borderId="0" applyNumberFormat="0" applyBorder="0" applyAlignment="0" applyProtection="0">
      <alignment vertical="center"/>
    </xf>
    <xf numFmtId="178" fontId="123" fillId="14" borderId="0" applyNumberFormat="0" applyBorder="0" applyAlignment="0" applyProtection="0">
      <alignment vertical="center"/>
    </xf>
    <xf numFmtId="178" fontId="123" fillId="13" borderId="0" applyNumberFormat="0" applyBorder="0" applyAlignment="0" applyProtection="0">
      <alignment vertical="center"/>
    </xf>
    <xf numFmtId="178" fontId="123" fillId="7" borderId="0" applyNumberFormat="0" applyBorder="0" applyAlignment="0" applyProtection="0">
      <alignment vertical="center"/>
    </xf>
    <xf numFmtId="178" fontId="123" fillId="15" borderId="0" applyNumberFormat="0" applyBorder="0" applyAlignment="0" applyProtection="0">
      <alignment vertical="center"/>
    </xf>
    <xf numFmtId="178" fontId="12" fillId="3"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2" borderId="0" applyNumberFormat="0" applyBorder="0" applyAlignment="0" applyProtection="0">
      <alignment vertical="center"/>
    </xf>
    <xf numFmtId="178" fontId="12" fillId="3"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2"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3" fillId="3"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3" fillId="3"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3" fillId="3"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3" fillId="3"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2" borderId="0" applyNumberFormat="0" applyBorder="0" applyAlignment="0" applyProtection="0">
      <alignment vertical="center"/>
    </xf>
    <xf numFmtId="178" fontId="12" fillId="2" borderId="0" applyNumberFormat="0" applyBorder="0" applyAlignment="0" applyProtection="0">
      <alignment vertical="center"/>
    </xf>
    <xf numFmtId="178" fontId="123" fillId="3" borderId="0" applyNumberFormat="0" applyBorder="0" applyAlignment="0" applyProtection="0">
      <alignment vertical="center"/>
    </xf>
    <xf numFmtId="178" fontId="12" fillId="3" borderId="0" applyNumberFormat="0" applyBorder="0" applyAlignment="0" applyProtection="0">
      <alignment vertical="center"/>
    </xf>
    <xf numFmtId="178" fontId="12" fillId="2" borderId="0" applyNumberFormat="0" applyBorder="0" applyAlignment="0" applyProtection="0">
      <alignment vertical="center"/>
    </xf>
    <xf numFmtId="178" fontId="12" fillId="2" borderId="0" applyNumberFormat="0" applyBorder="0" applyAlignment="0" applyProtection="0">
      <alignment vertical="center"/>
    </xf>
    <xf numFmtId="178" fontId="12" fillId="3" borderId="0" applyNumberFormat="0" applyBorder="0" applyAlignment="0" applyProtection="0">
      <alignment vertical="center"/>
    </xf>
    <xf numFmtId="178" fontId="12" fillId="2" borderId="0" applyNumberFormat="0" applyBorder="0" applyAlignment="0" applyProtection="0">
      <alignment vertical="center"/>
    </xf>
    <xf numFmtId="178" fontId="12" fillId="2" borderId="0" applyNumberFormat="0" applyBorder="0" applyAlignment="0" applyProtection="0">
      <alignment vertical="center"/>
    </xf>
    <xf numFmtId="178" fontId="12" fillId="3" borderId="0" applyNumberFormat="0" applyBorder="0" applyAlignment="0" applyProtection="0">
      <alignment vertical="center"/>
    </xf>
    <xf numFmtId="178" fontId="12" fillId="2" borderId="0" applyNumberFormat="0" applyBorder="0" applyAlignment="0" applyProtection="0">
      <alignment vertical="center"/>
    </xf>
    <xf numFmtId="178" fontId="12" fillId="2" borderId="0" applyNumberFormat="0" applyBorder="0" applyAlignment="0" applyProtection="0">
      <alignment vertical="center"/>
    </xf>
    <xf numFmtId="178" fontId="12" fillId="6"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5" borderId="0" applyNumberFormat="0" applyBorder="0" applyAlignment="0" applyProtection="0">
      <alignment vertical="center"/>
    </xf>
    <xf numFmtId="178" fontId="12" fillId="6"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5"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3" fillId="6"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3" fillId="6"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3" fillId="6"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3" fillId="6"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5" borderId="0" applyNumberFormat="0" applyBorder="0" applyAlignment="0" applyProtection="0">
      <alignment vertical="center"/>
    </xf>
    <xf numFmtId="178" fontId="12" fillId="5" borderId="0" applyNumberFormat="0" applyBorder="0" applyAlignment="0" applyProtection="0">
      <alignment vertical="center"/>
    </xf>
    <xf numFmtId="178" fontId="123" fillId="6" borderId="0" applyNumberFormat="0" applyBorder="0" applyAlignment="0" applyProtection="0">
      <alignment vertical="center"/>
    </xf>
    <xf numFmtId="178" fontId="12" fillId="6" borderId="0" applyNumberFormat="0" applyBorder="0" applyAlignment="0" applyProtection="0">
      <alignment vertical="center"/>
    </xf>
    <xf numFmtId="178" fontId="12" fillId="5" borderId="0" applyNumberFormat="0" applyBorder="0" applyAlignment="0" applyProtection="0">
      <alignment vertical="center"/>
    </xf>
    <xf numFmtId="178" fontId="12" fillId="5" borderId="0" applyNumberFormat="0" applyBorder="0" applyAlignment="0" applyProtection="0">
      <alignment vertical="center"/>
    </xf>
    <xf numFmtId="178" fontId="12" fillId="6" borderId="0" applyNumberFormat="0" applyBorder="0" applyAlignment="0" applyProtection="0">
      <alignment vertical="center"/>
    </xf>
    <xf numFmtId="178" fontId="12" fillId="5" borderId="0" applyNumberFormat="0" applyBorder="0" applyAlignment="0" applyProtection="0">
      <alignment vertical="center"/>
    </xf>
    <xf numFmtId="178" fontId="12" fillId="5" borderId="0" applyNumberFormat="0" applyBorder="0" applyAlignment="0" applyProtection="0">
      <alignment vertical="center"/>
    </xf>
    <xf numFmtId="178" fontId="12" fillId="6" borderId="0" applyNumberFormat="0" applyBorder="0" applyAlignment="0" applyProtection="0">
      <alignment vertical="center"/>
    </xf>
    <xf numFmtId="178" fontId="12" fillId="5" borderId="0" applyNumberFormat="0" applyBorder="0" applyAlignment="0" applyProtection="0">
      <alignment vertical="center"/>
    </xf>
    <xf numFmtId="178" fontId="12" fillId="5" borderId="0" applyNumberFormat="0" applyBorder="0" applyAlignment="0" applyProtection="0">
      <alignment vertical="center"/>
    </xf>
    <xf numFmtId="178" fontId="12" fillId="9"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8" borderId="0" applyNumberFormat="0" applyBorder="0" applyAlignment="0" applyProtection="0">
      <alignment vertical="center"/>
    </xf>
    <xf numFmtId="178" fontId="12" fillId="9"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8"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3" fillId="9"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3" fillId="9"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3" fillId="9"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3" fillId="9"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8" borderId="0" applyNumberFormat="0" applyBorder="0" applyAlignment="0" applyProtection="0">
      <alignment vertical="center"/>
    </xf>
    <xf numFmtId="178" fontId="12" fillId="8" borderId="0" applyNumberFormat="0" applyBorder="0" applyAlignment="0" applyProtection="0">
      <alignment vertical="center"/>
    </xf>
    <xf numFmtId="178" fontId="123" fillId="9" borderId="0" applyNumberFormat="0" applyBorder="0" applyAlignment="0" applyProtection="0">
      <alignment vertical="center"/>
    </xf>
    <xf numFmtId="178" fontId="12" fillId="9" borderId="0" applyNumberFormat="0" applyBorder="0" applyAlignment="0" applyProtection="0">
      <alignment vertical="center"/>
    </xf>
    <xf numFmtId="178" fontId="12" fillId="8" borderId="0" applyNumberFormat="0" applyBorder="0" applyAlignment="0" applyProtection="0">
      <alignment vertical="center"/>
    </xf>
    <xf numFmtId="178" fontId="12" fillId="8" borderId="0" applyNumberFormat="0" applyBorder="0" applyAlignment="0" applyProtection="0">
      <alignment vertical="center"/>
    </xf>
    <xf numFmtId="178" fontId="12" fillId="9" borderId="0" applyNumberFormat="0" applyBorder="0" applyAlignment="0" applyProtection="0">
      <alignment vertical="center"/>
    </xf>
    <xf numFmtId="178" fontId="12" fillId="8" borderId="0" applyNumberFormat="0" applyBorder="0" applyAlignment="0" applyProtection="0">
      <alignment vertical="center"/>
    </xf>
    <xf numFmtId="178" fontId="12" fillId="8" borderId="0" applyNumberFormat="0" applyBorder="0" applyAlignment="0" applyProtection="0">
      <alignment vertical="center"/>
    </xf>
    <xf numFmtId="178" fontId="12" fillId="9" borderId="0" applyNumberFormat="0" applyBorder="0" applyAlignment="0" applyProtection="0">
      <alignment vertical="center"/>
    </xf>
    <xf numFmtId="178" fontId="12" fillId="8" borderId="0" applyNumberFormat="0" applyBorder="0" applyAlignment="0" applyProtection="0">
      <alignment vertical="center"/>
    </xf>
    <xf numFmtId="178" fontId="12" fillId="8" borderId="0" applyNumberFormat="0" applyBorder="0" applyAlignment="0" applyProtection="0">
      <alignment vertical="center"/>
    </xf>
    <xf numFmtId="178" fontId="12" fillId="12"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1" borderId="0" applyNumberFormat="0" applyBorder="0" applyAlignment="0" applyProtection="0">
      <alignment vertical="center"/>
    </xf>
    <xf numFmtId="178" fontId="12" fillId="12"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1"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3" fillId="12"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3" fillId="12"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3" fillId="12"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3" fillId="12"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3"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2"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2"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3"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3"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3"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3"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3"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8"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34"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3" fillId="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3" fillId="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3" fillId="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3" fillId="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3" fillId="7"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3" borderId="0" applyNumberFormat="0" applyBorder="0" applyAlignment="0" applyProtection="0">
      <alignment vertical="center"/>
    </xf>
    <xf numFmtId="178" fontId="12" fillId="6" borderId="0" applyNumberFormat="0" applyBorder="0" applyAlignment="0" applyProtection="0">
      <alignment vertical="center"/>
    </xf>
    <xf numFmtId="178" fontId="12" fillId="9" borderId="0" applyNumberFormat="0" applyBorder="0" applyAlignment="0" applyProtection="0">
      <alignment vertical="center"/>
    </xf>
    <xf numFmtId="178" fontId="12" fillId="12" borderId="0" applyNumberFormat="0" applyBorder="0" applyAlignment="0" applyProtection="0">
      <alignment vertical="center"/>
    </xf>
    <xf numFmtId="178" fontId="12" fillId="14" borderId="0" applyNumberFormat="0" applyBorder="0" applyAlignment="0" applyProtection="0">
      <alignment vertical="center"/>
    </xf>
    <xf numFmtId="178" fontId="12" fillId="7" borderId="0" applyNumberFormat="0" applyBorder="0" applyAlignment="0" applyProtection="0">
      <alignment vertical="center"/>
    </xf>
    <xf numFmtId="178" fontId="76" fillId="17" borderId="0" applyNumberFormat="0" applyBorder="0" applyAlignment="0" applyProtection="0"/>
    <xf numFmtId="178" fontId="76" fillId="20" borderId="0" applyNumberFormat="0" applyBorder="0" applyAlignment="0" applyProtection="0"/>
    <xf numFmtId="178" fontId="76" fillId="22" borderId="0" applyNumberFormat="0" applyBorder="0" applyAlignment="0" applyProtection="0"/>
    <xf numFmtId="178" fontId="76" fillId="12" borderId="0" applyNumberFormat="0" applyBorder="0" applyAlignment="0" applyProtection="0"/>
    <xf numFmtId="178" fontId="76" fillId="17" borderId="0" applyNumberFormat="0" applyBorder="0" applyAlignment="0" applyProtection="0"/>
    <xf numFmtId="178" fontId="76" fillId="25" borderId="0" applyNumberFormat="0" applyBorder="0" applyAlignment="0" applyProtection="0"/>
    <xf numFmtId="178" fontId="123" fillId="17" borderId="0" applyNumberFormat="0" applyBorder="0" applyAlignment="0" applyProtection="0">
      <alignment vertical="center"/>
    </xf>
    <xf numFmtId="178" fontId="123" fillId="16" borderId="0" applyNumberFormat="0" applyBorder="0" applyAlignment="0" applyProtection="0">
      <alignment vertical="center"/>
    </xf>
    <xf numFmtId="178" fontId="123" fillId="20" borderId="0" applyNumberFormat="0" applyBorder="0" applyAlignment="0" applyProtection="0">
      <alignment vertical="center"/>
    </xf>
    <xf numFmtId="178" fontId="123" fillId="19" borderId="0" applyNumberFormat="0" applyBorder="0" applyAlignment="0" applyProtection="0">
      <alignment vertical="center"/>
    </xf>
    <xf numFmtId="178" fontId="123" fillId="22" borderId="0" applyNumberFormat="0" applyBorder="0" applyAlignment="0" applyProtection="0">
      <alignment vertical="center"/>
    </xf>
    <xf numFmtId="178" fontId="123" fillId="21" borderId="0" applyNumberFormat="0" applyBorder="0" applyAlignment="0" applyProtection="0">
      <alignment vertical="center"/>
    </xf>
    <xf numFmtId="178" fontId="123" fillId="12" borderId="0" applyNumberFormat="0" applyBorder="0" applyAlignment="0" applyProtection="0">
      <alignment vertical="center"/>
    </xf>
    <xf numFmtId="178" fontId="123" fillId="11" borderId="0" applyNumberFormat="0" applyBorder="0" applyAlignment="0" applyProtection="0">
      <alignment vertical="center"/>
    </xf>
    <xf numFmtId="178" fontId="123" fillId="17" borderId="0" applyNumberFormat="0" applyBorder="0" applyAlignment="0" applyProtection="0">
      <alignment vertical="center"/>
    </xf>
    <xf numFmtId="178" fontId="123" fillId="16" borderId="0" applyNumberFormat="0" applyBorder="0" applyAlignment="0" applyProtection="0">
      <alignment vertical="center"/>
    </xf>
    <xf numFmtId="178" fontId="123" fillId="25" borderId="0" applyNumberFormat="0" applyBorder="0" applyAlignment="0" applyProtection="0">
      <alignment vertical="center"/>
    </xf>
    <xf numFmtId="178" fontId="123" fillId="24" borderId="0" applyNumberFormat="0" applyBorder="0" applyAlignment="0" applyProtection="0">
      <alignment vertical="center"/>
    </xf>
    <xf numFmtId="178" fontId="12" fillId="17"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16"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3" fillId="17"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3" fillId="17"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3" fillId="17"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3" fillId="17"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3"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3" fillId="20"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3" fillId="20"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3" fillId="20"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3" fillId="20"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3" fillId="20"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22"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21" borderId="0" applyNumberFormat="0" applyBorder="0" applyAlignment="0" applyProtection="0">
      <alignment vertical="center"/>
    </xf>
    <xf numFmtId="178" fontId="12" fillId="22"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21"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3" fillId="22"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3" fillId="22"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3" fillId="22"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3" fillId="22"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1" borderId="0" applyNumberFormat="0" applyBorder="0" applyAlignment="0" applyProtection="0">
      <alignment vertical="center"/>
    </xf>
    <xf numFmtId="178" fontId="12" fillId="21" borderId="0" applyNumberFormat="0" applyBorder="0" applyAlignment="0" applyProtection="0">
      <alignment vertical="center"/>
    </xf>
    <xf numFmtId="178" fontId="123" fillId="22" borderId="0" applyNumberFormat="0" applyBorder="0" applyAlignment="0" applyProtection="0">
      <alignment vertical="center"/>
    </xf>
    <xf numFmtId="178" fontId="12" fillId="22" borderId="0" applyNumberFormat="0" applyBorder="0" applyAlignment="0" applyProtection="0">
      <alignment vertical="center"/>
    </xf>
    <xf numFmtId="178" fontId="12" fillId="21" borderId="0" applyNumberFormat="0" applyBorder="0" applyAlignment="0" applyProtection="0">
      <alignment vertical="center"/>
    </xf>
    <xf numFmtId="178" fontId="12" fillId="21" borderId="0" applyNumberFormat="0" applyBorder="0" applyAlignment="0" applyProtection="0">
      <alignment vertical="center"/>
    </xf>
    <xf numFmtId="178" fontId="12" fillId="22" borderId="0" applyNumberFormat="0" applyBorder="0" applyAlignment="0" applyProtection="0">
      <alignment vertical="center"/>
    </xf>
    <xf numFmtId="178" fontId="12" fillId="21" borderId="0" applyNumberFormat="0" applyBorder="0" applyAlignment="0" applyProtection="0">
      <alignment vertical="center"/>
    </xf>
    <xf numFmtId="178" fontId="12" fillId="21" borderId="0" applyNumberFormat="0" applyBorder="0" applyAlignment="0" applyProtection="0">
      <alignment vertical="center"/>
    </xf>
    <xf numFmtId="178" fontId="12" fillId="22" borderId="0" applyNumberFormat="0" applyBorder="0" applyAlignment="0" applyProtection="0">
      <alignment vertical="center"/>
    </xf>
    <xf numFmtId="178" fontId="12" fillId="21" borderId="0" applyNumberFormat="0" applyBorder="0" applyAlignment="0" applyProtection="0">
      <alignment vertical="center"/>
    </xf>
    <xf numFmtId="178" fontId="12" fillId="21" borderId="0" applyNumberFormat="0" applyBorder="0" applyAlignment="0" applyProtection="0">
      <alignment vertical="center"/>
    </xf>
    <xf numFmtId="178" fontId="12" fillId="12"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11" borderId="0" applyNumberFormat="0" applyBorder="0" applyAlignment="0" applyProtection="0">
      <alignment vertical="center"/>
    </xf>
    <xf numFmtId="178" fontId="12" fillId="12"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11"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3" fillId="12"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3" fillId="12"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3" fillId="12"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3" fillId="12"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3"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2"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2"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3"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3"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3"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3"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3"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25"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24" borderId="0" applyNumberFormat="0" applyBorder="0" applyAlignment="0" applyProtection="0">
      <alignment vertical="center"/>
    </xf>
    <xf numFmtId="178" fontId="12" fillId="25"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24"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3" fillId="25"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3" fillId="25"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3" fillId="25"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3" fillId="25"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4" borderId="0" applyNumberFormat="0" applyBorder="0" applyAlignment="0" applyProtection="0">
      <alignment vertical="center"/>
    </xf>
    <xf numFmtId="178" fontId="12" fillId="24" borderId="0" applyNumberFormat="0" applyBorder="0" applyAlignment="0" applyProtection="0">
      <alignment vertical="center"/>
    </xf>
    <xf numFmtId="178" fontId="123" fillId="25" borderId="0" applyNumberFormat="0" applyBorder="0" applyAlignment="0" applyProtection="0">
      <alignment vertical="center"/>
    </xf>
    <xf numFmtId="178" fontId="12" fillId="25" borderId="0" applyNumberFormat="0" applyBorder="0" applyAlignment="0" applyProtection="0">
      <alignment vertical="center"/>
    </xf>
    <xf numFmtId="178" fontId="12" fillId="24" borderId="0" applyNumberFormat="0" applyBorder="0" applyAlignment="0" applyProtection="0">
      <alignment vertical="center"/>
    </xf>
    <xf numFmtId="178" fontId="12" fillId="24" borderId="0" applyNumberFormat="0" applyBorder="0" applyAlignment="0" applyProtection="0">
      <alignment vertical="center"/>
    </xf>
    <xf numFmtId="178" fontId="12" fillId="25" borderId="0" applyNumberFormat="0" applyBorder="0" applyAlignment="0" applyProtection="0">
      <alignment vertical="center"/>
    </xf>
    <xf numFmtId="178" fontId="12" fillId="24" borderId="0" applyNumberFormat="0" applyBorder="0" applyAlignment="0" applyProtection="0">
      <alignment vertical="center"/>
    </xf>
    <xf numFmtId="178" fontId="12" fillId="24" borderId="0" applyNumberFormat="0" applyBorder="0" applyAlignment="0" applyProtection="0">
      <alignment vertical="center"/>
    </xf>
    <xf numFmtId="178" fontId="12" fillId="25" borderId="0" applyNumberFormat="0" applyBorder="0" applyAlignment="0" applyProtection="0">
      <alignment vertical="center"/>
    </xf>
    <xf numFmtId="178" fontId="12" fillId="24" borderId="0" applyNumberFormat="0" applyBorder="0" applyAlignment="0" applyProtection="0">
      <alignment vertical="center"/>
    </xf>
    <xf numFmtId="178" fontId="12" fillId="24" borderId="0" applyNumberFormat="0" applyBorder="0" applyAlignment="0" applyProtection="0">
      <alignment vertical="center"/>
    </xf>
    <xf numFmtId="178" fontId="12" fillId="20" borderId="0" applyNumberFormat="0" applyBorder="0" applyAlignment="0" applyProtection="0">
      <alignment vertical="center"/>
    </xf>
    <xf numFmtId="178" fontId="12" fillId="22" borderId="0" applyNumberFormat="0" applyBorder="0" applyAlignment="0" applyProtection="0">
      <alignment vertical="center"/>
    </xf>
    <xf numFmtId="178" fontId="12" fillId="12" borderId="0" applyNumberFormat="0" applyBorder="0" applyAlignment="0" applyProtection="0">
      <alignment vertical="center"/>
    </xf>
    <xf numFmtId="178" fontId="12" fillId="25" borderId="0" applyNumberFormat="0" applyBorder="0" applyAlignment="0" applyProtection="0">
      <alignment vertical="center"/>
    </xf>
    <xf numFmtId="178" fontId="124" fillId="27" borderId="0" applyNumberFormat="0" applyBorder="0" applyAlignment="0" applyProtection="0"/>
    <xf numFmtId="178" fontId="124" fillId="20" borderId="0" applyNumberFormat="0" applyBorder="0" applyAlignment="0" applyProtection="0"/>
    <xf numFmtId="178" fontId="124" fillId="22" borderId="0" applyNumberFormat="0" applyBorder="0" applyAlignment="0" applyProtection="0"/>
    <xf numFmtId="178" fontId="124" fillId="30" borderId="0" applyNumberFormat="0" applyBorder="0" applyAlignment="0" applyProtection="0"/>
    <xf numFmtId="178" fontId="124" fillId="28" borderId="0" applyNumberFormat="0" applyBorder="0" applyAlignment="0" applyProtection="0"/>
    <xf numFmtId="178" fontId="124" fillId="33" borderId="0" applyNumberFormat="0" applyBorder="0" applyAlignment="0" applyProtection="0"/>
    <xf numFmtId="178" fontId="115" fillId="27" borderId="0" applyNumberFormat="0" applyBorder="0" applyAlignment="0" applyProtection="0">
      <alignment vertical="center"/>
    </xf>
    <xf numFmtId="178" fontId="115" fillId="26" borderId="0" applyNumberFormat="0" applyBorder="0" applyAlignment="0" applyProtection="0">
      <alignment vertical="center"/>
    </xf>
    <xf numFmtId="178" fontId="115" fillId="20" borderId="0" applyNumberFormat="0" applyBorder="0" applyAlignment="0" applyProtection="0">
      <alignment vertical="center"/>
    </xf>
    <xf numFmtId="178" fontId="115" fillId="19" borderId="0" applyNumberFormat="0" applyBorder="0" applyAlignment="0" applyProtection="0">
      <alignment vertical="center"/>
    </xf>
    <xf numFmtId="178" fontId="115" fillId="22" borderId="0" applyNumberFormat="0" applyBorder="0" applyAlignment="0" applyProtection="0">
      <alignment vertical="center"/>
    </xf>
    <xf numFmtId="178" fontId="115" fillId="21" borderId="0" applyNumberFormat="0" applyBorder="0" applyAlignment="0" applyProtection="0">
      <alignment vertical="center"/>
    </xf>
    <xf numFmtId="178" fontId="115" fillId="30" borderId="0" applyNumberFormat="0" applyBorder="0" applyAlignment="0" applyProtection="0">
      <alignment vertical="center"/>
    </xf>
    <xf numFmtId="178" fontId="115" fillId="29" borderId="0" applyNumberFormat="0" applyBorder="0" applyAlignment="0" applyProtection="0">
      <alignment vertical="center"/>
    </xf>
    <xf numFmtId="178" fontId="115" fillId="28" borderId="0" applyNumberFormat="0" applyBorder="0" applyAlignment="0" applyProtection="0">
      <alignment vertical="center"/>
    </xf>
    <xf numFmtId="178" fontId="115" fillId="31" borderId="0" applyNumberFormat="0" applyBorder="0" applyAlignment="0" applyProtection="0">
      <alignment vertical="center"/>
    </xf>
    <xf numFmtId="178" fontId="115" fillId="33" borderId="0" applyNumberFormat="0" applyBorder="0" applyAlignment="0" applyProtection="0">
      <alignment vertical="center"/>
    </xf>
    <xf numFmtId="178" fontId="115" fillId="32" borderId="0" applyNumberFormat="0" applyBorder="0" applyAlignment="0" applyProtection="0">
      <alignment vertical="center"/>
    </xf>
    <xf numFmtId="178" fontId="14" fillId="27"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26" borderId="0" applyNumberFormat="0" applyBorder="0" applyAlignment="0" applyProtection="0">
      <alignment vertical="center"/>
    </xf>
    <xf numFmtId="178" fontId="14" fillId="27"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26"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15" fillId="27"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15" fillId="27"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15" fillId="27"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15" fillId="27"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6" borderId="0" applyNumberFormat="0" applyBorder="0" applyAlignment="0" applyProtection="0">
      <alignment vertical="center"/>
    </xf>
    <xf numFmtId="178" fontId="14" fillId="26" borderId="0" applyNumberFormat="0" applyBorder="0" applyAlignment="0" applyProtection="0">
      <alignment vertical="center"/>
    </xf>
    <xf numFmtId="178" fontId="115" fillId="27" borderId="0" applyNumberFormat="0" applyBorder="0" applyAlignment="0" applyProtection="0">
      <alignment vertical="center"/>
    </xf>
    <xf numFmtId="178" fontId="14" fillId="27" borderId="0" applyNumberFormat="0" applyBorder="0" applyAlignment="0" applyProtection="0">
      <alignment vertical="center"/>
    </xf>
    <xf numFmtId="178" fontId="14" fillId="26" borderId="0" applyNumberFormat="0" applyBorder="0" applyAlignment="0" applyProtection="0">
      <alignment vertical="center"/>
    </xf>
    <xf numFmtId="178" fontId="14" fillId="26" borderId="0" applyNumberFormat="0" applyBorder="0" applyAlignment="0" applyProtection="0">
      <alignment vertical="center"/>
    </xf>
    <xf numFmtId="178" fontId="14" fillId="27" borderId="0" applyNumberFormat="0" applyBorder="0" applyAlignment="0" applyProtection="0">
      <alignment vertical="center"/>
    </xf>
    <xf numFmtId="178" fontId="14" fillId="26" borderId="0" applyNumberFormat="0" applyBorder="0" applyAlignment="0" applyProtection="0">
      <alignment vertical="center"/>
    </xf>
    <xf numFmtId="178" fontId="14" fillId="26" borderId="0" applyNumberFormat="0" applyBorder="0" applyAlignment="0" applyProtection="0">
      <alignment vertical="center"/>
    </xf>
    <xf numFmtId="178" fontId="14" fillId="27" borderId="0" applyNumberFormat="0" applyBorder="0" applyAlignment="0" applyProtection="0">
      <alignment vertical="center"/>
    </xf>
    <xf numFmtId="178" fontId="14" fillId="26" borderId="0" applyNumberFormat="0" applyBorder="0" applyAlignment="0" applyProtection="0">
      <alignment vertical="center"/>
    </xf>
    <xf numFmtId="178" fontId="14" fillId="26"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15" fillId="20"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15" fillId="20"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15" fillId="20"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15" fillId="20"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15" fillId="20"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22"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21" borderId="0" applyNumberFormat="0" applyBorder="0" applyAlignment="0" applyProtection="0">
      <alignment vertical="center"/>
    </xf>
    <xf numFmtId="178" fontId="14" fillId="22"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21"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15" fillId="22"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15" fillId="22"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15" fillId="22"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15" fillId="22"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1" borderId="0" applyNumberFormat="0" applyBorder="0" applyAlignment="0" applyProtection="0">
      <alignment vertical="center"/>
    </xf>
    <xf numFmtId="178" fontId="14" fillId="21" borderId="0" applyNumberFormat="0" applyBorder="0" applyAlignment="0" applyProtection="0">
      <alignment vertical="center"/>
    </xf>
    <xf numFmtId="178" fontId="115" fillId="22" borderId="0" applyNumberFormat="0" applyBorder="0" applyAlignment="0" applyProtection="0">
      <alignment vertical="center"/>
    </xf>
    <xf numFmtId="178" fontId="14" fillId="22" borderId="0" applyNumberFormat="0" applyBorder="0" applyAlignment="0" applyProtection="0">
      <alignment vertical="center"/>
    </xf>
    <xf numFmtId="178" fontId="14" fillId="21" borderId="0" applyNumberFormat="0" applyBorder="0" applyAlignment="0" applyProtection="0">
      <alignment vertical="center"/>
    </xf>
    <xf numFmtId="178" fontId="14" fillId="21" borderId="0" applyNumberFormat="0" applyBorder="0" applyAlignment="0" applyProtection="0">
      <alignment vertical="center"/>
    </xf>
    <xf numFmtId="178" fontId="14" fillId="22" borderId="0" applyNumberFormat="0" applyBorder="0" applyAlignment="0" applyProtection="0">
      <alignment vertical="center"/>
    </xf>
    <xf numFmtId="178" fontId="14" fillId="21" borderId="0" applyNumberFormat="0" applyBorder="0" applyAlignment="0" applyProtection="0">
      <alignment vertical="center"/>
    </xf>
    <xf numFmtId="178" fontId="14" fillId="21" borderId="0" applyNumberFormat="0" applyBorder="0" applyAlignment="0" applyProtection="0">
      <alignment vertical="center"/>
    </xf>
    <xf numFmtId="178" fontId="14" fillId="22" borderId="0" applyNumberFormat="0" applyBorder="0" applyAlignment="0" applyProtection="0">
      <alignment vertical="center"/>
    </xf>
    <xf numFmtId="178" fontId="14" fillId="21" borderId="0" applyNumberFormat="0" applyBorder="0" applyAlignment="0" applyProtection="0">
      <alignment vertical="center"/>
    </xf>
    <xf numFmtId="178" fontId="14" fillId="21" borderId="0" applyNumberFormat="0" applyBorder="0" applyAlignment="0" applyProtection="0">
      <alignment vertical="center"/>
    </xf>
    <xf numFmtId="178" fontId="14" fillId="30"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29" borderId="0" applyNumberFormat="0" applyBorder="0" applyAlignment="0" applyProtection="0">
      <alignment vertical="center"/>
    </xf>
    <xf numFmtId="178" fontId="14" fillId="30"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29"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15" fillId="30"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15" fillId="30"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15" fillId="30"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15" fillId="30"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29" borderId="0" applyNumberFormat="0" applyBorder="0" applyAlignment="0" applyProtection="0">
      <alignment vertical="center"/>
    </xf>
    <xf numFmtId="178" fontId="14" fillId="29" borderId="0" applyNumberFormat="0" applyBorder="0" applyAlignment="0" applyProtection="0">
      <alignment vertical="center"/>
    </xf>
    <xf numFmtId="178" fontId="115" fillId="30" borderId="0" applyNumberFormat="0" applyBorder="0" applyAlignment="0" applyProtection="0">
      <alignment vertical="center"/>
    </xf>
    <xf numFmtId="178" fontId="14" fillId="30" borderId="0" applyNumberFormat="0" applyBorder="0" applyAlignment="0" applyProtection="0">
      <alignment vertical="center"/>
    </xf>
    <xf numFmtId="178" fontId="14" fillId="29" borderId="0" applyNumberFormat="0" applyBorder="0" applyAlignment="0" applyProtection="0">
      <alignment vertical="center"/>
    </xf>
    <xf numFmtId="178" fontId="14" fillId="29" borderId="0" applyNumberFormat="0" applyBorder="0" applyAlignment="0" applyProtection="0">
      <alignment vertical="center"/>
    </xf>
    <xf numFmtId="178" fontId="14" fillId="30" borderId="0" applyNumberFormat="0" applyBorder="0" applyAlignment="0" applyProtection="0">
      <alignment vertical="center"/>
    </xf>
    <xf numFmtId="178" fontId="14" fillId="29" borderId="0" applyNumberFormat="0" applyBorder="0" applyAlignment="0" applyProtection="0">
      <alignment vertical="center"/>
    </xf>
    <xf numFmtId="178" fontId="14" fillId="29" borderId="0" applyNumberFormat="0" applyBorder="0" applyAlignment="0" applyProtection="0">
      <alignment vertical="center"/>
    </xf>
    <xf numFmtId="178" fontId="14" fillId="30" borderId="0" applyNumberFormat="0" applyBorder="0" applyAlignment="0" applyProtection="0">
      <alignment vertical="center"/>
    </xf>
    <xf numFmtId="178" fontId="14" fillId="29" borderId="0" applyNumberFormat="0" applyBorder="0" applyAlignment="0" applyProtection="0">
      <alignment vertical="center"/>
    </xf>
    <xf numFmtId="178" fontId="14" fillId="29"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15" fillId="28"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15" fillId="28"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15" fillId="28"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15" fillId="28"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15" fillId="28"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3"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32" borderId="0" applyNumberFormat="0" applyBorder="0" applyAlignment="0" applyProtection="0">
      <alignment vertical="center"/>
    </xf>
    <xf numFmtId="178" fontId="14" fillId="33"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32"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15" fillId="33"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15" fillId="33"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15" fillId="33"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15" fillId="33"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32" borderId="0" applyNumberFormat="0" applyBorder="0" applyAlignment="0" applyProtection="0">
      <alignment vertical="center"/>
    </xf>
    <xf numFmtId="178" fontId="14" fillId="32" borderId="0" applyNumberFormat="0" applyBorder="0" applyAlignment="0" applyProtection="0">
      <alignment vertical="center"/>
    </xf>
    <xf numFmtId="178" fontId="115" fillId="33" borderId="0" applyNumberFormat="0" applyBorder="0" applyAlignment="0" applyProtection="0">
      <alignment vertical="center"/>
    </xf>
    <xf numFmtId="178" fontId="14" fillId="33" borderId="0" applyNumberFormat="0" applyBorder="0" applyAlignment="0" applyProtection="0">
      <alignment vertical="center"/>
    </xf>
    <xf numFmtId="178" fontId="14" fillId="32" borderId="0" applyNumberFormat="0" applyBorder="0" applyAlignment="0" applyProtection="0">
      <alignment vertical="center"/>
    </xf>
    <xf numFmtId="178" fontId="14" fillId="32" borderId="0" applyNumberFormat="0" applyBorder="0" applyAlignment="0" applyProtection="0">
      <alignment vertical="center"/>
    </xf>
    <xf numFmtId="178" fontId="14" fillId="33" borderId="0" applyNumberFormat="0" applyBorder="0" applyAlignment="0" applyProtection="0">
      <alignment vertical="center"/>
    </xf>
    <xf numFmtId="178" fontId="14" fillId="32" borderId="0" applyNumberFormat="0" applyBorder="0" applyAlignment="0" applyProtection="0">
      <alignment vertical="center"/>
    </xf>
    <xf numFmtId="178" fontId="14" fillId="32" borderId="0" applyNumberFormat="0" applyBorder="0" applyAlignment="0" applyProtection="0">
      <alignment vertical="center"/>
    </xf>
    <xf numFmtId="178" fontId="14" fillId="33" borderId="0" applyNumberFormat="0" applyBorder="0" applyAlignment="0" applyProtection="0">
      <alignment vertical="center"/>
    </xf>
    <xf numFmtId="178" fontId="14" fillId="32" borderId="0" applyNumberFormat="0" applyBorder="0" applyAlignment="0" applyProtection="0">
      <alignment vertical="center"/>
    </xf>
    <xf numFmtId="178" fontId="14" fillId="32" borderId="0" applyNumberFormat="0" applyBorder="0" applyAlignment="0" applyProtection="0">
      <alignment vertical="center"/>
    </xf>
    <xf numFmtId="178" fontId="14" fillId="27" borderId="0" applyNumberFormat="0" applyBorder="0" applyAlignment="0" applyProtection="0">
      <alignment vertical="center"/>
    </xf>
    <xf numFmtId="178" fontId="14" fillId="20" borderId="0" applyNumberFormat="0" applyBorder="0" applyAlignment="0" applyProtection="0">
      <alignment vertical="center"/>
    </xf>
    <xf numFmtId="178" fontId="14" fillId="22" borderId="0" applyNumberFormat="0" applyBorder="0" applyAlignment="0" applyProtection="0">
      <alignment vertical="center"/>
    </xf>
    <xf numFmtId="178" fontId="14" fillId="30" borderId="0" applyNumberFormat="0" applyBorder="0" applyAlignment="0" applyProtection="0">
      <alignment vertical="center"/>
    </xf>
    <xf numFmtId="178" fontId="14" fillId="33" borderId="0" applyNumberFormat="0" applyBorder="0" applyAlignment="0" applyProtection="0">
      <alignment vertical="center"/>
    </xf>
    <xf numFmtId="178" fontId="124" fillId="38" borderId="0" applyNumberFormat="0" applyBorder="0" applyAlignment="0" applyProtection="0"/>
    <xf numFmtId="178" fontId="124" fillId="40" borderId="0" applyNumberFormat="0" applyBorder="0" applyAlignment="0" applyProtection="0"/>
    <xf numFmtId="178" fontId="124" fillId="42" borderId="0" applyNumberFormat="0" applyBorder="0" applyAlignment="0" applyProtection="0"/>
    <xf numFmtId="178" fontId="124" fillId="30" borderId="0" applyNumberFormat="0" applyBorder="0" applyAlignment="0" applyProtection="0"/>
    <xf numFmtId="178" fontId="124" fillId="28" borderId="0" applyNumberFormat="0" applyBorder="0" applyAlignment="0" applyProtection="0"/>
    <xf numFmtId="178" fontId="124" fillId="45" borderId="0" applyNumberFormat="0" applyBorder="0" applyAlignment="0" applyProtection="0"/>
    <xf numFmtId="178" fontId="120" fillId="6" borderId="0" applyNumberFormat="0" applyBorder="0" applyAlignment="0" applyProtection="0"/>
    <xf numFmtId="178" fontId="113" fillId="18" borderId="9" applyNumberFormat="0" applyAlignment="0" applyProtection="0"/>
    <xf numFmtId="178" fontId="126" fillId="36" borderId="10" applyNumberFormat="0" applyAlignment="0" applyProtection="0"/>
    <xf numFmtId="179" fontId="90" fillId="0" borderId="0"/>
    <xf numFmtId="178" fontId="90" fillId="0" borderId="0"/>
    <xf numFmtId="178" fontId="132" fillId="0" borderId="0" applyNumberFormat="0" applyFill="0" applyBorder="0" applyAlignment="0" applyProtection="0"/>
    <xf numFmtId="178" fontId="130" fillId="9" borderId="0" applyNumberFormat="0" applyBorder="0" applyAlignment="0" applyProtection="0"/>
    <xf numFmtId="178" fontId="125" fillId="0" borderId="2" applyNumberFormat="0" applyFill="0" applyAlignment="0" applyProtection="0"/>
    <xf numFmtId="178" fontId="129" fillId="0" borderId="4" applyNumberFormat="0" applyFill="0" applyAlignment="0" applyProtection="0"/>
    <xf numFmtId="178" fontId="128" fillId="0" borderId="5" applyNumberFormat="0" applyFill="0" applyAlignment="0" applyProtection="0"/>
    <xf numFmtId="178" fontId="128" fillId="0" borderId="0" applyNumberFormat="0" applyFill="0" applyBorder="0" applyAlignment="0" applyProtection="0"/>
    <xf numFmtId="178" fontId="121" fillId="7" borderId="9" applyNumberFormat="0" applyAlignment="0" applyProtection="0"/>
    <xf numFmtId="178" fontId="118" fillId="0" borderId="11" applyNumberFormat="0" applyFill="0" applyAlignment="0" applyProtection="0"/>
    <xf numFmtId="178" fontId="131" fillId="23" borderId="0" applyNumberFormat="0" applyBorder="0" applyAlignment="0" applyProtection="0"/>
    <xf numFmtId="178" fontId="76" fillId="10" borderId="13" applyNumberFormat="0" applyFont="0" applyAlignment="0" applyProtection="0"/>
    <xf numFmtId="178" fontId="2" fillId="10" borderId="13" applyNumberFormat="0" applyFont="0" applyAlignment="0" applyProtection="0">
      <alignment vertical="center"/>
    </xf>
    <xf numFmtId="178" fontId="2" fillId="47" borderId="13" applyNumberFormat="0" applyFont="0" applyAlignment="0" applyProtection="0">
      <alignment vertical="center"/>
    </xf>
    <xf numFmtId="178" fontId="2" fillId="10" borderId="13" applyNumberFormat="0" applyFont="0" applyAlignment="0" applyProtection="0">
      <alignment vertical="center"/>
    </xf>
    <xf numFmtId="178" fontId="2" fillId="47" borderId="13" applyNumberFormat="0" applyFont="0" applyAlignment="0" applyProtection="0">
      <alignment vertical="center"/>
    </xf>
    <xf numFmtId="178" fontId="2" fillId="10" borderId="13" applyNumberFormat="0" applyFont="0" applyAlignment="0" applyProtection="0">
      <alignment vertical="center"/>
    </xf>
    <xf numFmtId="178" fontId="2" fillId="47" borderId="13" applyNumberFormat="0" applyFont="0" applyAlignment="0" applyProtection="0">
      <alignment vertical="center"/>
    </xf>
    <xf numFmtId="178" fontId="2" fillId="10" borderId="13" applyNumberFormat="0" applyFont="0" applyAlignment="0" applyProtection="0">
      <alignment vertical="center"/>
    </xf>
    <xf numFmtId="178" fontId="2" fillId="47" borderId="13" applyNumberFormat="0" applyFont="0" applyAlignment="0" applyProtection="0">
      <alignment vertical="center"/>
    </xf>
    <xf numFmtId="178" fontId="2" fillId="10" borderId="13" applyNumberFormat="0" applyFont="0" applyAlignment="0" applyProtection="0">
      <alignment vertical="center"/>
    </xf>
    <xf numFmtId="178" fontId="2" fillId="47" borderId="13" applyNumberFormat="0" applyFont="0" applyAlignment="0" applyProtection="0">
      <alignment vertical="center"/>
    </xf>
    <xf numFmtId="178" fontId="2" fillId="10" borderId="13" applyNumberFormat="0" applyFont="0" applyAlignment="0" applyProtection="0">
      <alignment vertical="center"/>
    </xf>
    <xf numFmtId="178" fontId="2" fillId="47" borderId="13" applyNumberFormat="0" applyFont="0" applyAlignment="0" applyProtection="0">
      <alignment vertical="center"/>
    </xf>
    <xf numFmtId="178" fontId="2" fillId="10" borderId="13" applyNumberFormat="0" applyFont="0" applyAlignment="0" applyProtection="0">
      <alignment vertical="center"/>
    </xf>
    <xf numFmtId="178" fontId="2" fillId="47" borderId="13" applyNumberFormat="0" applyFont="0" applyAlignment="0" applyProtection="0">
      <alignment vertical="center"/>
    </xf>
    <xf numFmtId="178" fontId="2" fillId="10" borderId="13" applyNumberFormat="0" applyFont="0" applyAlignment="0" applyProtection="0">
      <alignment vertical="center"/>
    </xf>
    <xf numFmtId="178" fontId="2" fillId="47" borderId="13" applyNumberFormat="0" applyFont="0" applyAlignment="0" applyProtection="0">
      <alignment vertical="center"/>
    </xf>
    <xf numFmtId="178" fontId="2" fillId="10" borderId="13" applyNumberFormat="0" applyFont="0" applyAlignment="0" applyProtection="0">
      <alignment vertical="center"/>
    </xf>
    <xf numFmtId="178" fontId="2" fillId="47" borderId="13" applyNumberFormat="0" applyFont="0" applyAlignment="0" applyProtection="0">
      <alignment vertical="center"/>
    </xf>
    <xf numFmtId="178" fontId="133" fillId="18" borderId="12" applyNumberFormat="0" applyAlignment="0" applyProtection="0"/>
    <xf numFmtId="178" fontId="134" fillId="0" borderId="0" applyNumberFormat="0" applyFill="0" applyBorder="0" applyAlignment="0" applyProtection="0"/>
    <xf numFmtId="178" fontId="119" fillId="0" borderId="7" applyNumberFormat="0" applyFill="0" applyAlignment="0" applyProtection="0"/>
    <xf numFmtId="178" fontId="135" fillId="0" borderId="0" applyNumberFormat="0" applyFill="0" applyBorder="0" applyAlignment="0" applyProtection="0"/>
    <xf numFmtId="178" fontId="2" fillId="10" borderId="13" applyNumberFormat="0" applyFont="0" applyAlignment="0" applyProtection="0">
      <alignment vertical="center"/>
    </xf>
    <xf numFmtId="178" fontId="2" fillId="47" borderId="13" applyNumberFormat="0" applyFont="0" applyAlignment="0" applyProtection="0">
      <alignment vertical="center"/>
    </xf>
    <xf numFmtId="178" fontId="2" fillId="10" borderId="13" applyNumberFormat="0" applyFont="0" applyAlignment="0" applyProtection="0">
      <alignment vertical="center"/>
    </xf>
    <xf numFmtId="178" fontId="2" fillId="47" borderId="13" applyNumberFormat="0" applyFont="0" applyAlignment="0" applyProtection="0">
      <alignment vertical="center"/>
    </xf>
    <xf numFmtId="178" fontId="2" fillId="10" borderId="13" applyNumberFormat="0" applyFont="0" applyAlignment="0" applyProtection="0">
      <alignment vertical="center"/>
    </xf>
    <xf numFmtId="178" fontId="2" fillId="47" borderId="13" applyNumberFormat="0" applyFont="0" applyAlignment="0" applyProtection="0">
      <alignment vertical="center"/>
    </xf>
    <xf numFmtId="178" fontId="2" fillId="10" borderId="13" applyNumberFormat="0" applyFont="0" applyAlignment="0" applyProtection="0">
      <alignment vertical="center"/>
    </xf>
    <xf numFmtId="178" fontId="2" fillId="47" borderId="13" applyNumberFormat="0" applyFont="0" applyAlignment="0" applyProtection="0">
      <alignment vertical="center"/>
    </xf>
    <xf numFmtId="178" fontId="2" fillId="10" borderId="13" applyNumberFormat="0" applyFont="0" applyAlignment="0" applyProtection="0">
      <alignment vertical="center"/>
    </xf>
    <xf numFmtId="178" fontId="2" fillId="47" borderId="13" applyNumberFormat="0" applyFont="0" applyAlignment="0" applyProtection="0">
      <alignment vertical="center"/>
    </xf>
    <xf numFmtId="178" fontId="2" fillId="10" borderId="13" applyNumberFormat="0" applyFont="0" applyAlignment="0" applyProtection="0">
      <alignment vertical="center"/>
    </xf>
    <xf numFmtId="178" fontId="2" fillId="47" borderId="13" applyNumberFormat="0" applyFont="0" applyAlignment="0" applyProtection="0">
      <alignment vertical="center"/>
    </xf>
    <xf numFmtId="178" fontId="2" fillId="10" borderId="13" applyNumberFormat="0" applyFont="0" applyAlignment="0" applyProtection="0">
      <alignment vertical="center"/>
    </xf>
    <xf numFmtId="178" fontId="2" fillId="47" borderId="13" applyNumberFormat="0" applyFont="0" applyAlignment="0" applyProtection="0">
      <alignment vertical="center"/>
    </xf>
    <xf numFmtId="178" fontId="2" fillId="10" borderId="13" applyNumberFormat="0" applyFont="0" applyAlignment="0" applyProtection="0">
      <alignment vertical="center"/>
    </xf>
    <xf numFmtId="178" fontId="2" fillId="47" borderId="13" applyNumberFormat="0" applyFont="0" applyAlignment="0" applyProtection="0">
      <alignment vertical="center"/>
    </xf>
    <xf numFmtId="178" fontId="2" fillId="10" borderId="13" applyNumberFormat="0" applyFont="0" applyAlignment="0" applyProtection="0">
      <alignment vertical="center"/>
    </xf>
    <xf numFmtId="178" fontId="2" fillId="47" borderId="13" applyNumberFormat="0" applyFont="0" applyAlignment="0" applyProtection="0">
      <alignment vertical="center"/>
    </xf>
    <xf numFmtId="178" fontId="2" fillId="10" borderId="13" applyNumberFormat="0" applyFont="0" applyAlignment="0" applyProtection="0">
      <alignment vertical="center"/>
    </xf>
    <xf numFmtId="178" fontId="2" fillId="47" borderId="13" applyNumberFormat="0" applyFont="0" applyAlignment="0" applyProtection="0">
      <alignment vertical="center"/>
    </xf>
    <xf numFmtId="178" fontId="16" fillId="0" borderId="2"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16" fillId="0" borderId="2" applyNumberFormat="0" applyFill="0" applyAlignment="0" applyProtection="0">
      <alignment vertical="center"/>
    </xf>
    <xf numFmtId="178" fontId="16" fillId="0" borderId="2"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16" fillId="0" borderId="2"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122" fillId="0" borderId="2"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122" fillId="0" borderId="2"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122" fillId="0" borderId="2"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122" fillId="0" borderId="2"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16" fillId="0" borderId="2" applyNumberFormat="0" applyFill="0" applyAlignment="0" applyProtection="0">
      <alignment vertical="center"/>
    </xf>
    <xf numFmtId="178" fontId="16" fillId="0" borderId="2" applyNumberFormat="0" applyFill="0" applyAlignment="0" applyProtection="0">
      <alignment vertical="center"/>
    </xf>
    <xf numFmtId="178" fontId="122" fillId="0" borderId="2" applyNumberFormat="0" applyFill="0" applyAlignment="0" applyProtection="0">
      <alignment vertical="center"/>
    </xf>
    <xf numFmtId="178" fontId="16" fillId="0" borderId="2" applyNumberFormat="0" applyFill="0" applyAlignment="0" applyProtection="0">
      <alignment vertical="center"/>
    </xf>
    <xf numFmtId="178" fontId="16" fillId="0" borderId="2" applyNumberFormat="0" applyFill="0" applyAlignment="0" applyProtection="0">
      <alignment vertical="center"/>
    </xf>
    <xf numFmtId="178" fontId="16" fillId="0" borderId="2" applyNumberFormat="0" applyFill="0" applyAlignment="0" applyProtection="0">
      <alignment vertical="center"/>
    </xf>
    <xf numFmtId="178" fontId="16" fillId="0" borderId="2" applyNumberFormat="0" applyFill="0" applyAlignment="0" applyProtection="0">
      <alignment vertical="center"/>
    </xf>
    <xf numFmtId="178" fontId="16" fillId="0" borderId="2" applyNumberFormat="0" applyFill="0" applyAlignment="0" applyProtection="0">
      <alignment vertical="center"/>
    </xf>
    <xf numFmtId="178" fontId="16" fillId="0" borderId="2" applyNumberFormat="0" applyFill="0" applyAlignment="0" applyProtection="0">
      <alignment vertical="center"/>
    </xf>
    <xf numFmtId="178" fontId="16" fillId="0" borderId="2" applyNumberFormat="0" applyFill="0" applyAlignment="0" applyProtection="0">
      <alignment vertical="center"/>
    </xf>
    <xf numFmtId="178" fontId="16" fillId="0" borderId="2" applyNumberFormat="0" applyFill="0" applyAlignment="0" applyProtection="0">
      <alignment vertical="center"/>
    </xf>
    <xf numFmtId="178" fontId="16" fillId="0" borderId="2" applyNumberFormat="0" applyFill="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17"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17" fillId="0" borderId="4" applyNumberFormat="0" applyFill="0" applyAlignment="0" applyProtection="0">
      <alignment vertical="center"/>
    </xf>
    <xf numFmtId="178" fontId="112" fillId="0" borderId="4" applyNumberFormat="0" applyFill="0" applyAlignment="0" applyProtection="0">
      <alignment vertical="center"/>
    </xf>
    <xf numFmtId="178" fontId="112" fillId="0" borderId="4" applyNumberFormat="0" applyFill="0" applyAlignment="0" applyProtection="0">
      <alignment vertical="center"/>
    </xf>
    <xf numFmtId="178" fontId="112" fillId="0" borderId="4" applyNumberFormat="0" applyFill="0" applyAlignment="0" applyProtection="0">
      <alignment vertical="center"/>
    </xf>
    <xf numFmtId="178" fontId="112" fillId="0" borderId="4" applyNumberFormat="0" applyFill="0" applyAlignment="0" applyProtection="0">
      <alignment vertical="center"/>
    </xf>
    <xf numFmtId="178" fontId="17" fillId="0" borderId="4" applyNumberFormat="0" applyFill="0" applyAlignment="0" applyProtection="0">
      <alignment vertical="center"/>
    </xf>
    <xf numFmtId="178" fontId="112" fillId="0" borderId="4" applyNumberFormat="0" applyFill="0" applyAlignment="0" applyProtection="0">
      <alignment vertical="center"/>
    </xf>
    <xf numFmtId="178" fontId="17" fillId="0" borderId="4" applyNumberFormat="0" applyFill="0" applyAlignment="0" applyProtection="0">
      <alignment vertical="center"/>
    </xf>
    <xf numFmtId="178" fontId="17" fillId="0" borderId="4" applyNumberFormat="0" applyFill="0" applyAlignment="0" applyProtection="0">
      <alignment vertical="center"/>
    </xf>
    <xf numFmtId="178" fontId="17" fillId="0" borderId="4" applyNumberFormat="0" applyFill="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18" fillId="0" borderId="5"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18" fillId="0" borderId="5" applyNumberFormat="0" applyFill="0" applyAlignment="0" applyProtection="0">
      <alignment vertical="center"/>
    </xf>
    <xf numFmtId="178" fontId="114" fillId="0" borderId="5" applyNumberFormat="0" applyFill="0" applyAlignment="0" applyProtection="0">
      <alignment vertical="center"/>
    </xf>
    <xf numFmtId="178" fontId="114" fillId="0" borderId="5" applyNumberFormat="0" applyFill="0" applyAlignment="0" applyProtection="0">
      <alignment vertical="center"/>
    </xf>
    <xf numFmtId="178" fontId="114" fillId="0" borderId="5" applyNumberFormat="0" applyFill="0" applyAlignment="0" applyProtection="0">
      <alignment vertical="center"/>
    </xf>
    <xf numFmtId="178" fontId="114" fillId="0" borderId="5" applyNumberFormat="0" applyFill="0" applyAlignment="0" applyProtection="0">
      <alignment vertical="center"/>
    </xf>
    <xf numFmtId="178" fontId="18" fillId="0" borderId="5" applyNumberFormat="0" applyFill="0" applyAlignment="0" applyProtection="0">
      <alignment vertical="center"/>
    </xf>
    <xf numFmtId="178" fontId="114" fillId="0" borderId="5" applyNumberFormat="0" applyFill="0" applyAlignment="0" applyProtection="0">
      <alignment vertical="center"/>
    </xf>
    <xf numFmtId="178" fontId="18" fillId="0" borderId="5" applyNumberFormat="0" applyFill="0" applyAlignment="0" applyProtection="0">
      <alignment vertical="center"/>
    </xf>
    <xf numFmtId="178" fontId="18" fillId="0" borderId="5" applyNumberFormat="0" applyFill="0" applyAlignment="0" applyProtection="0">
      <alignment vertical="center"/>
    </xf>
    <xf numFmtId="178" fontId="18" fillId="0" borderId="5" applyNumberFormat="0" applyFill="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114" fillId="0" borderId="0" applyNumberFormat="0" applyFill="0" applyBorder="0" applyAlignment="0" applyProtection="0">
      <alignment vertical="center"/>
    </xf>
    <xf numFmtId="178" fontId="114" fillId="0" borderId="0" applyNumberFormat="0" applyFill="0" applyBorder="0" applyAlignment="0" applyProtection="0">
      <alignment vertical="center"/>
    </xf>
    <xf numFmtId="178" fontId="114" fillId="0" borderId="0" applyNumberFormat="0" applyFill="0" applyBorder="0" applyAlignment="0" applyProtection="0">
      <alignment vertical="center"/>
    </xf>
    <xf numFmtId="178" fontId="114"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114"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116"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116"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116" fillId="0" borderId="0" applyNumberFormat="0" applyFill="0" applyBorder="0" applyAlignment="0" applyProtection="0">
      <alignment vertical="center"/>
    </xf>
    <xf numFmtId="178" fontId="116" fillId="0" borderId="0" applyNumberFormat="0" applyFill="0" applyBorder="0" applyAlignment="0" applyProtection="0">
      <alignment vertical="center"/>
    </xf>
    <xf numFmtId="178" fontId="116" fillId="0" borderId="0" applyNumberFormat="0" applyFill="0" applyBorder="0" applyAlignment="0" applyProtection="0">
      <alignment vertical="center"/>
    </xf>
    <xf numFmtId="178" fontId="122" fillId="0" borderId="2" applyNumberFormat="0" applyFill="0" applyAlignment="0" applyProtection="0">
      <alignment vertical="center"/>
    </xf>
    <xf numFmtId="178" fontId="112" fillId="0" borderId="4" applyNumberFormat="0" applyFill="0" applyAlignment="0" applyProtection="0">
      <alignment vertical="center"/>
    </xf>
    <xf numFmtId="178" fontId="114" fillId="0" borderId="5" applyNumberFormat="0" applyFill="0" applyAlignment="0" applyProtection="0">
      <alignment vertical="center"/>
    </xf>
    <xf numFmtId="178" fontId="114" fillId="0" borderId="0" applyNumberFormat="0" applyFill="0" applyBorder="0" applyAlignment="0" applyProtection="0">
      <alignment vertical="center"/>
    </xf>
    <xf numFmtId="178" fontId="116" fillId="0" borderId="0" applyNumberFormat="0" applyFill="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117" fillId="6"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117" fillId="6"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117" fillId="6"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117" fillId="6"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117" fillId="6"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120" fillId="5" borderId="0" applyNumberFormat="0" applyBorder="0" applyAlignment="0" applyProtection="0"/>
    <xf numFmtId="178" fontId="117" fillId="6" borderId="0" applyNumberFormat="0" applyBorder="0" applyAlignment="0" applyProtection="0">
      <alignment vertical="center"/>
    </xf>
    <xf numFmtId="178" fontId="117" fillId="5" borderId="0" applyNumberFormat="0" applyBorder="0" applyAlignment="0" applyProtection="0">
      <alignment vertical="center"/>
    </xf>
    <xf numFmtId="178" fontId="117" fillId="6" borderId="0" applyNumberFormat="0" applyBorder="0" applyAlignment="0" applyProtection="0">
      <alignment vertical="center"/>
    </xf>
    <xf numFmtId="178" fontId="117" fillId="5" borderId="0" applyNumberFormat="0" applyBorder="0" applyAlignment="0" applyProtection="0">
      <alignment vertical="center"/>
    </xf>
    <xf numFmtId="178" fontId="117" fillId="6" borderId="0" applyNumberFormat="0" applyBorder="0" applyAlignment="0" applyProtection="0">
      <alignment vertical="center"/>
    </xf>
    <xf numFmtId="178" fontId="117" fillId="5" borderId="0" applyNumberFormat="0" applyBorder="0" applyAlignment="0" applyProtection="0">
      <alignment vertical="center"/>
    </xf>
    <xf numFmtId="178" fontId="117" fillId="6" borderId="0" applyNumberFormat="0" applyBorder="0" applyAlignment="0" applyProtection="0">
      <alignment vertical="center"/>
    </xf>
    <xf numFmtId="178" fontId="117" fillId="5" borderId="0" applyNumberFormat="0" applyBorder="0" applyAlignment="0" applyProtection="0">
      <alignment vertical="center"/>
    </xf>
    <xf numFmtId="178" fontId="117" fillId="6" borderId="0" applyNumberFormat="0" applyBorder="0" applyAlignment="0" applyProtection="0">
      <alignment vertical="center"/>
    </xf>
    <xf numFmtId="178" fontId="117" fillId="5" borderId="0" applyNumberFormat="0" applyBorder="0" applyAlignment="0" applyProtection="0">
      <alignment vertical="center"/>
    </xf>
    <xf numFmtId="178" fontId="117" fillId="5" borderId="0" applyNumberFormat="0" applyBorder="0" applyAlignment="0" applyProtection="0">
      <alignment vertical="center"/>
    </xf>
    <xf numFmtId="178" fontId="117" fillId="5" borderId="0" applyNumberFormat="0" applyBorder="0" applyAlignment="0" applyProtection="0">
      <alignment vertical="center"/>
    </xf>
    <xf numFmtId="178" fontId="117" fillId="6" borderId="0" applyNumberFormat="0" applyBorder="0" applyAlignment="0" applyProtection="0">
      <alignment vertical="center"/>
    </xf>
    <xf numFmtId="178" fontId="117" fillId="5" borderId="0" applyNumberFormat="0" applyBorder="0" applyAlignment="0" applyProtection="0">
      <alignment vertical="center"/>
    </xf>
    <xf numFmtId="178" fontId="117" fillId="5" borderId="0" applyNumberFormat="0" applyBorder="0" applyAlignment="0" applyProtection="0">
      <alignment vertical="center"/>
    </xf>
    <xf numFmtId="178" fontId="117" fillId="6" borderId="0" applyNumberFormat="0" applyBorder="0" applyAlignment="0" applyProtection="0">
      <alignment vertical="center"/>
    </xf>
    <xf numFmtId="178" fontId="99" fillId="5" borderId="0" applyNumberFormat="0" applyBorder="0" applyAlignment="0" applyProtection="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xf numFmtId="178" fontId="12" fillId="0" borderId="0"/>
    <xf numFmtId="178" fontId="12" fillId="0" borderId="0"/>
    <xf numFmtId="178" fontId="12" fillId="0" borderId="0"/>
    <xf numFmtId="178" fontId="12" fillId="0" borderId="0"/>
    <xf numFmtId="178" fontId="12" fillId="0" borderId="0"/>
    <xf numFmtId="178" fontId="12" fillId="0" borderId="0"/>
    <xf numFmtId="178" fontId="12" fillId="0" borderId="0"/>
    <xf numFmtId="178" fontId="12" fillId="0" borderId="0"/>
    <xf numFmtId="178" fontId="12" fillId="0" borderId="0"/>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xf numFmtId="178" fontId="12" fillId="0" borderId="0"/>
    <xf numFmtId="178" fontId="12" fillId="0" borderId="0"/>
    <xf numFmtId="178" fontId="12" fillId="0" borderId="0"/>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12"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12"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12"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2" fillId="0" borderId="0"/>
    <xf numFmtId="178" fontId="2" fillId="0" borderId="0"/>
    <xf numFmtId="178" fontId="2" fillId="0" borderId="0"/>
    <xf numFmtId="178" fontId="2" fillId="0" borderId="0"/>
    <xf numFmtId="178" fontId="2" fillId="0" borderId="0"/>
    <xf numFmtId="178" fontId="2" fillId="0" borderId="0"/>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2" fillId="0" borderId="0"/>
    <xf numFmtId="178" fontId="2" fillId="0" borderId="0"/>
    <xf numFmtId="178" fontId="2" fillId="0" borderId="0"/>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46" fillId="0" borderId="0">
      <alignment vertical="center"/>
    </xf>
    <xf numFmtId="178" fontId="46" fillId="0" borderId="0">
      <alignment vertical="center"/>
    </xf>
    <xf numFmtId="178" fontId="12" fillId="0" borderId="0">
      <alignment vertical="center"/>
    </xf>
    <xf numFmtId="178" fontId="46" fillId="0" borderId="0">
      <alignment vertical="center"/>
    </xf>
    <xf numFmtId="178" fontId="46"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12"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2" fillId="0" borderId="0"/>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12"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36" fillId="0" borderId="0">
      <alignment vertical="center"/>
    </xf>
    <xf numFmtId="178" fontId="76"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12"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2" fillId="0" borderId="0"/>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2" fillId="0" borderId="0"/>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36" fillId="0" borderId="0">
      <alignment vertical="center"/>
    </xf>
    <xf numFmtId="178" fontId="76"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12" fillId="0" borderId="0">
      <alignment vertical="center"/>
    </xf>
    <xf numFmtId="178" fontId="12" fillId="0" borderId="0">
      <alignment vertical="center"/>
    </xf>
    <xf numFmtId="178" fontId="136" fillId="0" borderId="0">
      <alignment vertical="center"/>
    </xf>
    <xf numFmtId="178" fontId="76" fillId="0" borderId="0">
      <alignment vertical="center"/>
    </xf>
    <xf numFmtId="178" fontId="12" fillId="0" borderId="0">
      <alignment vertical="center"/>
    </xf>
    <xf numFmtId="178" fontId="12" fillId="0" borderId="0">
      <alignment vertical="center"/>
    </xf>
    <xf numFmtId="178" fontId="92" fillId="0" borderId="0" applyNumberFormat="0" applyFill="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12" fillId="0" borderId="0">
      <alignment vertical="center"/>
    </xf>
    <xf numFmtId="178" fontId="76" fillId="0" borderId="0"/>
    <xf numFmtId="178" fontId="12" fillId="0" borderId="0"/>
    <xf numFmtId="178" fontId="76" fillId="0" borderId="0"/>
    <xf numFmtId="178" fontId="12" fillId="0" borderId="0"/>
    <xf numFmtId="178" fontId="76" fillId="0" borderId="0"/>
    <xf numFmtId="178" fontId="12" fillId="0" borderId="0"/>
    <xf numFmtId="178" fontId="76" fillId="0" borderId="0"/>
    <xf numFmtId="178" fontId="12" fillId="0" borderId="0"/>
    <xf numFmtId="178" fontId="76" fillId="0" borderId="0"/>
    <xf numFmtId="178" fontId="76" fillId="0" borderId="0"/>
    <xf numFmtId="178" fontId="12"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12" fillId="0" borderId="0">
      <alignment vertical="center"/>
    </xf>
    <xf numFmtId="178" fontId="12"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0" borderId="0">
      <alignment vertical="center"/>
    </xf>
    <xf numFmtId="178" fontId="12" fillId="0" borderId="0"/>
    <xf numFmtId="178" fontId="12" fillId="0" borderId="0"/>
    <xf numFmtId="178" fontId="12" fillId="0" borderId="0"/>
    <xf numFmtId="178" fontId="12" fillId="0" borderId="0"/>
    <xf numFmtId="178" fontId="115" fillId="38" borderId="0" applyNumberFormat="0" applyBorder="0" applyAlignment="0" applyProtection="0">
      <alignment vertical="center"/>
    </xf>
    <xf numFmtId="178" fontId="115" fillId="37" borderId="0" applyNumberFormat="0" applyBorder="0" applyAlignment="0" applyProtection="0">
      <alignment vertical="center"/>
    </xf>
    <xf numFmtId="178" fontId="115" fillId="40" borderId="0" applyNumberFormat="0" applyBorder="0" applyAlignment="0" applyProtection="0">
      <alignment vertical="center"/>
    </xf>
    <xf numFmtId="178" fontId="115" fillId="39" borderId="0" applyNumberFormat="0" applyBorder="0" applyAlignment="0" applyProtection="0">
      <alignment vertical="center"/>
    </xf>
    <xf numFmtId="178" fontId="115" fillId="42" borderId="0" applyNumberFormat="0" applyBorder="0" applyAlignment="0" applyProtection="0">
      <alignment vertical="center"/>
    </xf>
    <xf numFmtId="178" fontId="115" fillId="41" borderId="0" applyNumberFormat="0" applyBorder="0" applyAlignment="0" applyProtection="0">
      <alignment vertical="center"/>
    </xf>
    <xf numFmtId="178" fontId="115" fillId="30" borderId="0" applyNumberFormat="0" applyBorder="0" applyAlignment="0" applyProtection="0">
      <alignment vertical="center"/>
    </xf>
    <xf numFmtId="178" fontId="115" fillId="29" borderId="0" applyNumberFormat="0" applyBorder="0" applyAlignment="0" applyProtection="0">
      <alignment vertical="center"/>
    </xf>
    <xf numFmtId="178" fontId="115" fillId="28" borderId="0" applyNumberFormat="0" applyBorder="0" applyAlignment="0" applyProtection="0">
      <alignment vertical="center"/>
    </xf>
    <xf numFmtId="178" fontId="115" fillId="31" borderId="0" applyNumberFormat="0" applyBorder="0" applyAlignment="0" applyProtection="0">
      <alignment vertical="center"/>
    </xf>
    <xf numFmtId="178" fontId="115" fillId="45" borderId="0" applyNumberFormat="0" applyBorder="0" applyAlignment="0" applyProtection="0">
      <alignment vertical="center"/>
    </xf>
    <xf numFmtId="178" fontId="115" fillId="44"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127" fillId="9"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127" fillId="9"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127" fillId="9"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127" fillId="9"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127" fillId="8" borderId="0" applyNumberFormat="0" applyBorder="0" applyAlignment="0" applyProtection="0">
      <alignment vertical="center"/>
    </xf>
    <xf numFmtId="178" fontId="127" fillId="8" borderId="0" applyNumberFormat="0" applyBorder="0" applyAlignment="0" applyProtection="0">
      <alignment vertical="center"/>
    </xf>
    <xf numFmtId="178" fontId="127" fillId="9"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2" borderId="0" applyNumberFormat="0" applyBorder="0" applyAlignment="0" applyProtection="0">
      <alignment vertical="center"/>
    </xf>
    <xf numFmtId="178" fontId="12" fillId="2" borderId="0" applyNumberFormat="0" applyBorder="0" applyAlignment="0" applyProtection="0">
      <alignment vertical="center"/>
    </xf>
    <xf numFmtId="178" fontId="12" fillId="2" borderId="0" applyNumberFormat="0" applyBorder="0" applyAlignment="0" applyProtection="0">
      <alignment vertical="center"/>
    </xf>
    <xf numFmtId="178" fontId="12" fillId="2" borderId="0" applyNumberFormat="0" applyBorder="0" applyAlignment="0" applyProtection="0">
      <alignment vertical="center"/>
    </xf>
    <xf numFmtId="178" fontId="12" fillId="2" borderId="0" applyNumberFormat="0" applyBorder="0" applyAlignment="0" applyProtection="0">
      <alignment vertical="center"/>
    </xf>
    <xf numFmtId="178" fontId="12" fillId="2" borderId="0" applyNumberFormat="0" applyBorder="0" applyAlignment="0" applyProtection="0">
      <alignment vertical="center"/>
    </xf>
    <xf numFmtId="178" fontId="12" fillId="2" borderId="0" applyNumberFormat="0" applyBorder="0" applyAlignment="0" applyProtection="0">
      <alignment vertical="center"/>
    </xf>
    <xf numFmtId="178" fontId="12" fillId="2"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5" borderId="0" applyNumberFormat="0" applyBorder="0" applyAlignment="0" applyProtection="0">
      <alignment vertical="center"/>
    </xf>
    <xf numFmtId="178" fontId="12" fillId="5" borderId="0" applyNumberFormat="0" applyBorder="0" applyAlignment="0" applyProtection="0">
      <alignment vertical="center"/>
    </xf>
    <xf numFmtId="178" fontId="12" fillId="5" borderId="0" applyNumberFormat="0" applyBorder="0" applyAlignment="0" applyProtection="0">
      <alignment vertical="center"/>
    </xf>
    <xf numFmtId="178" fontId="12" fillId="5" borderId="0" applyNumberFormat="0" applyBorder="0" applyAlignment="0" applyProtection="0">
      <alignment vertical="center"/>
    </xf>
    <xf numFmtId="178" fontId="12" fillId="5" borderId="0" applyNumberFormat="0" applyBorder="0" applyAlignment="0" applyProtection="0">
      <alignment vertical="center"/>
    </xf>
    <xf numFmtId="178" fontId="12" fillId="5" borderId="0" applyNumberFormat="0" applyBorder="0" applyAlignment="0" applyProtection="0">
      <alignment vertical="center"/>
    </xf>
    <xf numFmtId="178" fontId="12" fillId="5" borderId="0" applyNumberFormat="0" applyBorder="0" applyAlignment="0" applyProtection="0">
      <alignment vertical="center"/>
    </xf>
    <xf numFmtId="178" fontId="12" fillId="5"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8" borderId="0" applyNumberFormat="0" applyBorder="0" applyAlignment="0" applyProtection="0">
      <alignment vertical="center"/>
    </xf>
    <xf numFmtId="178" fontId="12" fillId="8" borderId="0" applyNumberFormat="0" applyBorder="0" applyAlignment="0" applyProtection="0">
      <alignment vertical="center"/>
    </xf>
    <xf numFmtId="178" fontId="12" fillId="8" borderId="0" applyNumberFormat="0" applyBorder="0" applyAlignment="0" applyProtection="0">
      <alignment vertical="center"/>
    </xf>
    <xf numFmtId="178" fontId="12" fillId="8" borderId="0" applyNumberFormat="0" applyBorder="0" applyAlignment="0" applyProtection="0">
      <alignment vertical="center"/>
    </xf>
    <xf numFmtId="178" fontId="12" fillId="8" borderId="0" applyNumberFormat="0" applyBorder="0" applyAlignment="0" applyProtection="0">
      <alignment vertical="center"/>
    </xf>
    <xf numFmtId="178" fontId="12" fillId="8" borderId="0" applyNumberFormat="0" applyBorder="0" applyAlignment="0" applyProtection="0">
      <alignment vertical="center"/>
    </xf>
    <xf numFmtId="178" fontId="12" fillId="8" borderId="0" applyNumberFormat="0" applyBorder="0" applyAlignment="0" applyProtection="0">
      <alignment vertical="center"/>
    </xf>
    <xf numFmtId="178" fontId="12" fillId="8"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21" borderId="0" applyNumberFormat="0" applyBorder="0" applyAlignment="0" applyProtection="0">
      <alignment vertical="center"/>
    </xf>
    <xf numFmtId="178" fontId="12" fillId="21" borderId="0" applyNumberFormat="0" applyBorder="0" applyAlignment="0" applyProtection="0">
      <alignment vertical="center"/>
    </xf>
    <xf numFmtId="178" fontId="12" fillId="21" borderId="0" applyNumberFormat="0" applyBorder="0" applyAlignment="0" applyProtection="0">
      <alignment vertical="center"/>
    </xf>
    <xf numFmtId="178" fontId="12" fillId="21" borderId="0" applyNumberFormat="0" applyBorder="0" applyAlignment="0" applyProtection="0">
      <alignment vertical="center"/>
    </xf>
    <xf numFmtId="178" fontId="12" fillId="21" borderId="0" applyNumberFormat="0" applyBorder="0" applyAlignment="0" applyProtection="0">
      <alignment vertical="center"/>
    </xf>
    <xf numFmtId="178" fontId="12" fillId="21" borderId="0" applyNumberFormat="0" applyBorder="0" applyAlignment="0" applyProtection="0">
      <alignment vertical="center"/>
    </xf>
    <xf numFmtId="178" fontId="12" fillId="21" borderId="0" applyNumberFormat="0" applyBorder="0" applyAlignment="0" applyProtection="0">
      <alignment vertical="center"/>
    </xf>
    <xf numFmtId="178" fontId="12" fillId="21"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24" borderId="0" applyNumberFormat="0" applyBorder="0" applyAlignment="0" applyProtection="0">
      <alignment vertical="center"/>
    </xf>
    <xf numFmtId="178" fontId="12" fillId="24" borderId="0" applyNumberFormat="0" applyBorder="0" applyAlignment="0" applyProtection="0">
      <alignment vertical="center"/>
    </xf>
    <xf numFmtId="178" fontId="12" fillId="24" borderId="0" applyNumberFormat="0" applyBorder="0" applyAlignment="0" applyProtection="0">
      <alignment vertical="center"/>
    </xf>
    <xf numFmtId="178" fontId="12" fillId="24" borderId="0" applyNumberFormat="0" applyBorder="0" applyAlignment="0" applyProtection="0">
      <alignment vertical="center"/>
    </xf>
    <xf numFmtId="178" fontId="12" fillId="24" borderId="0" applyNumberFormat="0" applyBorder="0" applyAlignment="0" applyProtection="0">
      <alignment vertical="center"/>
    </xf>
    <xf numFmtId="178" fontId="12" fillId="24" borderId="0" applyNumberFormat="0" applyBorder="0" applyAlignment="0" applyProtection="0">
      <alignment vertical="center"/>
    </xf>
    <xf numFmtId="178" fontId="12" fillId="24" borderId="0" applyNumberFormat="0" applyBorder="0" applyAlignment="0" applyProtection="0">
      <alignment vertical="center"/>
    </xf>
    <xf numFmtId="178" fontId="12" fillId="24"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26" borderId="0" applyNumberFormat="0" applyBorder="0" applyAlignment="0" applyProtection="0">
      <alignment vertical="center"/>
    </xf>
    <xf numFmtId="178" fontId="14" fillId="26" borderId="0" applyNumberFormat="0" applyBorder="0" applyAlignment="0" applyProtection="0">
      <alignment vertical="center"/>
    </xf>
    <xf numFmtId="178" fontId="14" fillId="26" borderId="0" applyNumberFormat="0" applyBorder="0" applyAlignment="0" applyProtection="0">
      <alignment vertical="center"/>
    </xf>
    <xf numFmtId="178" fontId="14" fillId="26" borderId="0" applyNumberFormat="0" applyBorder="0" applyAlignment="0" applyProtection="0">
      <alignment vertical="center"/>
    </xf>
    <xf numFmtId="178" fontId="14" fillId="26" borderId="0" applyNumberFormat="0" applyBorder="0" applyAlignment="0" applyProtection="0">
      <alignment vertical="center"/>
    </xf>
    <xf numFmtId="178" fontId="14" fillId="26" borderId="0" applyNumberFormat="0" applyBorder="0" applyAlignment="0" applyProtection="0">
      <alignment vertical="center"/>
    </xf>
    <xf numFmtId="178" fontId="14" fillId="26" borderId="0" applyNumberFormat="0" applyBorder="0" applyAlignment="0" applyProtection="0">
      <alignment vertical="center"/>
    </xf>
    <xf numFmtId="178" fontId="14" fillId="26"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21" borderId="0" applyNumberFormat="0" applyBorder="0" applyAlignment="0" applyProtection="0">
      <alignment vertical="center"/>
    </xf>
    <xf numFmtId="178" fontId="14" fillId="21" borderId="0" applyNumberFormat="0" applyBorder="0" applyAlignment="0" applyProtection="0">
      <alignment vertical="center"/>
    </xf>
    <xf numFmtId="178" fontId="14" fillId="21" borderId="0" applyNumberFormat="0" applyBorder="0" applyAlignment="0" applyProtection="0">
      <alignment vertical="center"/>
    </xf>
    <xf numFmtId="178" fontId="14" fillId="21" borderId="0" applyNumberFormat="0" applyBorder="0" applyAlignment="0" applyProtection="0">
      <alignment vertical="center"/>
    </xf>
    <xf numFmtId="178" fontId="14" fillId="21" borderId="0" applyNumberFormat="0" applyBorder="0" applyAlignment="0" applyProtection="0">
      <alignment vertical="center"/>
    </xf>
    <xf numFmtId="178" fontId="14" fillId="21" borderId="0" applyNumberFormat="0" applyBorder="0" applyAlignment="0" applyProtection="0">
      <alignment vertical="center"/>
    </xf>
    <xf numFmtId="178" fontId="14" fillId="21" borderId="0" applyNumberFormat="0" applyBorder="0" applyAlignment="0" applyProtection="0">
      <alignment vertical="center"/>
    </xf>
    <xf numFmtId="178" fontId="14" fillId="21"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29" borderId="0" applyNumberFormat="0" applyBorder="0" applyAlignment="0" applyProtection="0">
      <alignment vertical="center"/>
    </xf>
    <xf numFmtId="178" fontId="14" fillId="29" borderId="0" applyNumberFormat="0" applyBorder="0" applyAlignment="0" applyProtection="0">
      <alignment vertical="center"/>
    </xf>
    <xf numFmtId="178" fontId="14" fillId="29" borderId="0" applyNumberFormat="0" applyBorder="0" applyAlignment="0" applyProtection="0">
      <alignment vertical="center"/>
    </xf>
    <xf numFmtId="178" fontId="14" fillId="29" borderId="0" applyNumberFormat="0" applyBorder="0" applyAlignment="0" applyProtection="0">
      <alignment vertical="center"/>
    </xf>
    <xf numFmtId="178" fontId="14" fillId="29" borderId="0" applyNumberFormat="0" applyBorder="0" applyAlignment="0" applyProtection="0">
      <alignment vertical="center"/>
    </xf>
    <xf numFmtId="178" fontId="14" fillId="29" borderId="0" applyNumberFormat="0" applyBorder="0" applyAlignment="0" applyProtection="0">
      <alignment vertical="center"/>
    </xf>
    <xf numFmtId="178" fontId="14" fillId="29" borderId="0" applyNumberFormat="0" applyBorder="0" applyAlignment="0" applyProtection="0">
      <alignment vertical="center"/>
    </xf>
    <xf numFmtId="178" fontId="14" fillId="29"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32" borderId="0" applyNumberFormat="0" applyBorder="0" applyAlignment="0" applyProtection="0">
      <alignment vertical="center"/>
    </xf>
    <xf numFmtId="178" fontId="14" fillId="32" borderId="0" applyNumberFormat="0" applyBorder="0" applyAlignment="0" applyProtection="0">
      <alignment vertical="center"/>
    </xf>
    <xf numFmtId="178" fontId="14" fillId="32" borderId="0" applyNumberFormat="0" applyBorder="0" applyAlignment="0" applyProtection="0">
      <alignment vertical="center"/>
    </xf>
    <xf numFmtId="178" fontId="14" fillId="32" borderId="0" applyNumberFormat="0" applyBorder="0" applyAlignment="0" applyProtection="0">
      <alignment vertical="center"/>
    </xf>
    <xf numFmtId="178" fontId="14" fillId="32" borderId="0" applyNumberFormat="0" applyBorder="0" applyAlignment="0" applyProtection="0">
      <alignment vertical="center"/>
    </xf>
    <xf numFmtId="178" fontId="14" fillId="32" borderId="0" applyNumberFormat="0" applyBorder="0" applyAlignment="0" applyProtection="0">
      <alignment vertical="center"/>
    </xf>
    <xf numFmtId="178" fontId="14" fillId="32" borderId="0" applyNumberFormat="0" applyBorder="0" applyAlignment="0" applyProtection="0">
      <alignment vertical="center"/>
    </xf>
    <xf numFmtId="178" fontId="14" fillId="32" borderId="0" applyNumberFormat="0" applyBorder="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16" fillId="0" borderId="2" applyNumberFormat="0" applyFill="0" applyAlignment="0" applyProtection="0">
      <alignment vertical="center"/>
    </xf>
    <xf numFmtId="178" fontId="16" fillId="0" borderId="2" applyNumberFormat="0" applyFill="0" applyAlignment="0" applyProtection="0">
      <alignment vertical="center"/>
    </xf>
    <xf numFmtId="178" fontId="16" fillId="0" borderId="2" applyNumberFormat="0" applyFill="0" applyAlignment="0" applyProtection="0">
      <alignment vertical="center"/>
    </xf>
    <xf numFmtId="178" fontId="16" fillId="0" borderId="2" applyNumberFormat="0" applyFill="0" applyAlignment="0" applyProtection="0">
      <alignment vertical="center"/>
    </xf>
    <xf numFmtId="178" fontId="16" fillId="0" borderId="2" applyNumberFormat="0" applyFill="0" applyAlignment="0" applyProtection="0">
      <alignment vertical="center"/>
    </xf>
    <xf numFmtId="178" fontId="16" fillId="0" borderId="2" applyNumberFormat="0" applyFill="0" applyAlignment="0" applyProtection="0">
      <alignment vertical="center"/>
    </xf>
    <xf numFmtId="178" fontId="16" fillId="0" borderId="2" applyNumberFormat="0" applyFill="0" applyAlignment="0" applyProtection="0">
      <alignment vertical="center"/>
    </xf>
    <xf numFmtId="178" fontId="16" fillId="0" borderId="2" applyNumberFormat="0" applyFill="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xf numFmtId="178" fontId="12" fillId="0" borderId="0"/>
    <xf numFmtId="178" fontId="12" fillId="0" borderId="0"/>
    <xf numFmtId="178" fontId="12" fillId="0" borderId="0"/>
    <xf numFmtId="178" fontId="12" fillId="0" borderId="0"/>
    <xf numFmtId="178" fontId="12" fillId="0" borderId="0"/>
    <xf numFmtId="178" fontId="12" fillId="0" borderId="0"/>
    <xf numFmtId="178" fontId="12" fillId="0" borderId="0"/>
    <xf numFmtId="178" fontId="12" fillId="0" borderId="0"/>
    <xf numFmtId="178" fontId="12" fillId="0" borderId="0"/>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xf numFmtId="178" fontId="12" fillId="0" borderId="0"/>
    <xf numFmtId="178" fontId="12" fillId="0" borderId="0"/>
    <xf numFmtId="178" fontId="12" fillId="0" borderId="0"/>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xf numFmtId="178" fontId="12" fillId="0" borderId="0"/>
    <xf numFmtId="178" fontId="12" fillId="0" borderId="0"/>
    <xf numFmtId="178" fontId="12" fillId="0" borderId="0"/>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xf numFmtId="178" fontId="12" fillId="0" borderId="0"/>
    <xf numFmtId="178" fontId="12" fillId="0" borderId="0"/>
    <xf numFmtId="178" fontId="12" fillId="0" borderId="0"/>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12" fillId="3" borderId="0" applyNumberFormat="0" applyBorder="0" applyAlignment="0" applyProtection="0">
      <alignment vertical="center"/>
    </xf>
    <xf numFmtId="178" fontId="12" fillId="6" borderId="0" applyNumberFormat="0" applyBorder="0" applyAlignment="0" applyProtection="0">
      <alignment vertical="center"/>
    </xf>
    <xf numFmtId="178" fontId="12" fillId="9" borderId="0" applyNumberFormat="0" applyBorder="0" applyAlignment="0" applyProtection="0">
      <alignment vertical="center"/>
    </xf>
    <xf numFmtId="178" fontId="12" fillId="12" borderId="0" applyNumberFormat="0" applyBorder="0" applyAlignment="0" applyProtection="0">
      <alignment vertical="center"/>
    </xf>
    <xf numFmtId="178" fontId="12" fillId="14" borderId="0" applyNumberFormat="0" applyBorder="0" applyAlignment="0" applyProtection="0">
      <alignment vertical="center"/>
    </xf>
    <xf numFmtId="178" fontId="12" fillId="7" borderId="0" applyNumberFormat="0" applyBorder="0" applyAlignment="0" applyProtection="0">
      <alignment vertical="center"/>
    </xf>
    <xf numFmtId="178" fontId="12" fillId="20" borderId="0" applyNumberFormat="0" applyBorder="0" applyAlignment="0" applyProtection="0">
      <alignment vertical="center"/>
    </xf>
    <xf numFmtId="178" fontId="12" fillId="22" borderId="0" applyNumberFormat="0" applyBorder="0" applyAlignment="0" applyProtection="0">
      <alignment vertical="center"/>
    </xf>
    <xf numFmtId="178" fontId="12" fillId="12" borderId="0" applyNumberFormat="0" applyBorder="0" applyAlignment="0" applyProtection="0">
      <alignment vertical="center"/>
    </xf>
    <xf numFmtId="178" fontId="12" fillId="25" borderId="0" applyNumberFormat="0" applyBorder="0" applyAlignment="0" applyProtection="0">
      <alignment vertical="center"/>
    </xf>
    <xf numFmtId="178" fontId="14" fillId="27" borderId="0" applyNumberFormat="0" applyBorder="0" applyAlignment="0" applyProtection="0">
      <alignment vertical="center"/>
    </xf>
    <xf numFmtId="178" fontId="14" fillId="20" borderId="0" applyNumberFormat="0" applyBorder="0" applyAlignment="0" applyProtection="0">
      <alignment vertical="center"/>
    </xf>
    <xf numFmtId="178" fontId="14" fillId="22" borderId="0" applyNumberFormat="0" applyBorder="0" applyAlignment="0" applyProtection="0">
      <alignment vertical="center"/>
    </xf>
    <xf numFmtId="178" fontId="14" fillId="30" borderId="0" applyNumberFormat="0" applyBorder="0" applyAlignment="0" applyProtection="0">
      <alignment vertical="center"/>
    </xf>
    <xf numFmtId="178" fontId="14" fillId="33" borderId="0" applyNumberFormat="0" applyBorder="0" applyAlignment="0" applyProtection="0">
      <alignment vertical="center"/>
    </xf>
    <xf numFmtId="178" fontId="14" fillId="38" borderId="0" applyNumberFormat="0" applyBorder="0" applyAlignment="0" applyProtection="0">
      <alignment vertical="center"/>
    </xf>
    <xf numFmtId="178" fontId="14" fillId="40" borderId="0" applyNumberFormat="0" applyBorder="0" applyAlignment="0" applyProtection="0">
      <alignment vertical="center"/>
    </xf>
    <xf numFmtId="178" fontId="14" fillId="42" borderId="0" applyNumberFormat="0" applyBorder="0" applyAlignment="0" applyProtection="0">
      <alignment vertical="center"/>
    </xf>
    <xf numFmtId="178" fontId="14" fillId="30" borderId="0" applyNumberFormat="0" applyBorder="0" applyAlignment="0" applyProtection="0">
      <alignment vertical="center"/>
    </xf>
    <xf numFmtId="178" fontId="14" fillId="28" borderId="0" applyNumberFormat="0" applyBorder="0" applyAlignment="0" applyProtection="0">
      <alignment vertical="center"/>
    </xf>
    <xf numFmtId="178" fontId="14" fillId="45" borderId="0" applyNumberFormat="0" applyBorder="0" applyAlignment="0" applyProtection="0">
      <alignment vertical="center"/>
    </xf>
    <xf numFmtId="178" fontId="12" fillId="3"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3"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2" borderId="0" applyNumberFormat="0" applyBorder="0" applyAlignment="0" applyProtection="0">
      <alignment vertical="center"/>
    </xf>
    <xf numFmtId="178" fontId="12" fillId="2" borderId="0" applyNumberFormat="0" applyBorder="0" applyAlignment="0" applyProtection="0">
      <alignment vertical="center"/>
    </xf>
    <xf numFmtId="178" fontId="12" fillId="3" borderId="0" applyNumberFormat="0" applyBorder="0" applyAlignment="0" applyProtection="0">
      <alignment vertical="center"/>
    </xf>
    <xf numFmtId="178" fontId="12" fillId="2" borderId="0" applyNumberFormat="0" applyBorder="0" applyAlignment="0" applyProtection="0">
      <alignment vertical="center"/>
    </xf>
    <xf numFmtId="178" fontId="12" fillId="2" borderId="0" applyNumberFormat="0" applyBorder="0" applyAlignment="0" applyProtection="0">
      <alignment vertical="center"/>
    </xf>
    <xf numFmtId="178" fontId="12" fillId="3" borderId="0" applyNumberFormat="0" applyBorder="0" applyAlignment="0" applyProtection="0">
      <alignment vertical="center"/>
    </xf>
    <xf numFmtId="178" fontId="12" fillId="2" borderId="0" applyNumberFormat="0" applyBorder="0" applyAlignment="0" applyProtection="0">
      <alignment vertical="center"/>
    </xf>
    <xf numFmtId="178" fontId="12" fillId="2" borderId="0" applyNumberFormat="0" applyBorder="0" applyAlignment="0" applyProtection="0">
      <alignment vertical="center"/>
    </xf>
    <xf numFmtId="178" fontId="12" fillId="3" borderId="0" applyNumberFormat="0" applyBorder="0" applyAlignment="0" applyProtection="0">
      <alignment vertical="center"/>
    </xf>
    <xf numFmtId="178" fontId="12" fillId="2" borderId="0" applyNumberFormat="0" applyBorder="0" applyAlignment="0" applyProtection="0">
      <alignment vertical="center"/>
    </xf>
    <xf numFmtId="178" fontId="12" fillId="2" borderId="0" applyNumberFormat="0" applyBorder="0" applyAlignment="0" applyProtection="0">
      <alignment vertical="center"/>
    </xf>
    <xf numFmtId="178" fontId="12" fillId="6"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6"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5" borderId="0" applyNumberFormat="0" applyBorder="0" applyAlignment="0" applyProtection="0">
      <alignment vertical="center"/>
    </xf>
    <xf numFmtId="178" fontId="12" fillId="5" borderId="0" applyNumberFormat="0" applyBorder="0" applyAlignment="0" applyProtection="0">
      <alignment vertical="center"/>
    </xf>
    <xf numFmtId="178" fontId="12" fillId="6" borderId="0" applyNumberFormat="0" applyBorder="0" applyAlignment="0" applyProtection="0">
      <alignment vertical="center"/>
    </xf>
    <xf numFmtId="178" fontId="12" fillId="5" borderId="0" applyNumberFormat="0" applyBorder="0" applyAlignment="0" applyProtection="0">
      <alignment vertical="center"/>
    </xf>
    <xf numFmtId="178" fontId="12" fillId="5" borderId="0" applyNumberFormat="0" applyBorder="0" applyAlignment="0" applyProtection="0">
      <alignment vertical="center"/>
    </xf>
    <xf numFmtId="178" fontId="12" fillId="6" borderId="0" applyNumberFormat="0" applyBorder="0" applyAlignment="0" applyProtection="0">
      <alignment vertical="center"/>
    </xf>
    <xf numFmtId="178" fontId="12" fillId="5" borderId="0" applyNumberFormat="0" applyBorder="0" applyAlignment="0" applyProtection="0">
      <alignment vertical="center"/>
    </xf>
    <xf numFmtId="178" fontId="12" fillId="5" borderId="0" applyNumberFormat="0" applyBorder="0" applyAlignment="0" applyProtection="0">
      <alignment vertical="center"/>
    </xf>
    <xf numFmtId="178" fontId="12" fillId="6" borderId="0" applyNumberFormat="0" applyBorder="0" applyAlignment="0" applyProtection="0">
      <alignment vertical="center"/>
    </xf>
    <xf numFmtId="178" fontId="12" fillId="5" borderId="0" applyNumberFormat="0" applyBorder="0" applyAlignment="0" applyProtection="0">
      <alignment vertical="center"/>
    </xf>
    <xf numFmtId="178" fontId="12" fillId="5" borderId="0" applyNumberFormat="0" applyBorder="0" applyAlignment="0" applyProtection="0">
      <alignment vertical="center"/>
    </xf>
    <xf numFmtId="178" fontId="12" fillId="9"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9"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8" borderId="0" applyNumberFormat="0" applyBorder="0" applyAlignment="0" applyProtection="0">
      <alignment vertical="center"/>
    </xf>
    <xf numFmtId="178" fontId="12" fillId="8" borderId="0" applyNumberFormat="0" applyBorder="0" applyAlignment="0" applyProtection="0">
      <alignment vertical="center"/>
    </xf>
    <xf numFmtId="178" fontId="12" fillId="9" borderId="0" applyNumberFormat="0" applyBorder="0" applyAlignment="0" applyProtection="0">
      <alignment vertical="center"/>
    </xf>
    <xf numFmtId="178" fontId="12" fillId="8" borderId="0" applyNumberFormat="0" applyBorder="0" applyAlignment="0" applyProtection="0">
      <alignment vertical="center"/>
    </xf>
    <xf numFmtId="178" fontId="12" fillId="8" borderId="0" applyNumberFormat="0" applyBorder="0" applyAlignment="0" applyProtection="0">
      <alignment vertical="center"/>
    </xf>
    <xf numFmtId="178" fontId="12" fillId="9" borderId="0" applyNumberFormat="0" applyBorder="0" applyAlignment="0" applyProtection="0">
      <alignment vertical="center"/>
    </xf>
    <xf numFmtId="178" fontId="12" fillId="8" borderId="0" applyNumberFormat="0" applyBorder="0" applyAlignment="0" applyProtection="0">
      <alignment vertical="center"/>
    </xf>
    <xf numFmtId="178" fontId="12" fillId="8" borderId="0" applyNumberFormat="0" applyBorder="0" applyAlignment="0" applyProtection="0">
      <alignment vertical="center"/>
    </xf>
    <xf numFmtId="178" fontId="12" fillId="9" borderId="0" applyNumberFormat="0" applyBorder="0" applyAlignment="0" applyProtection="0">
      <alignment vertical="center"/>
    </xf>
    <xf numFmtId="178" fontId="12" fillId="8" borderId="0" applyNumberFormat="0" applyBorder="0" applyAlignment="0" applyProtection="0">
      <alignment vertical="center"/>
    </xf>
    <xf numFmtId="178" fontId="12" fillId="8" borderId="0" applyNumberFormat="0" applyBorder="0" applyAlignment="0" applyProtection="0">
      <alignment vertical="center"/>
    </xf>
    <xf numFmtId="178" fontId="12" fillId="12"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2"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2"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2"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2"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4"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8"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18"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3" borderId="0" applyNumberFormat="0" applyBorder="0" applyAlignment="0" applyProtection="0">
      <alignment vertical="center"/>
    </xf>
    <xf numFmtId="178" fontId="12" fillId="6" borderId="0" applyNumberFormat="0" applyBorder="0" applyAlignment="0" applyProtection="0">
      <alignment vertical="center"/>
    </xf>
    <xf numFmtId="178" fontId="12" fillId="9" borderId="0" applyNumberFormat="0" applyBorder="0" applyAlignment="0" applyProtection="0">
      <alignment vertical="center"/>
    </xf>
    <xf numFmtId="178" fontId="12" fillId="12" borderId="0" applyNumberFormat="0" applyBorder="0" applyAlignment="0" applyProtection="0">
      <alignment vertical="center"/>
    </xf>
    <xf numFmtId="178" fontId="12" fillId="14" borderId="0" applyNumberFormat="0" applyBorder="0" applyAlignment="0" applyProtection="0">
      <alignment vertical="center"/>
    </xf>
    <xf numFmtId="178" fontId="12" fillId="7" borderId="0" applyNumberFormat="0" applyBorder="0" applyAlignment="0" applyProtection="0">
      <alignment vertical="center"/>
    </xf>
    <xf numFmtId="178" fontId="12" fillId="17"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17"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22"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22"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1" borderId="0" applyNumberFormat="0" applyBorder="0" applyAlignment="0" applyProtection="0">
      <alignment vertical="center"/>
    </xf>
    <xf numFmtId="178" fontId="12" fillId="21" borderId="0" applyNumberFormat="0" applyBorder="0" applyAlignment="0" applyProtection="0">
      <alignment vertical="center"/>
    </xf>
    <xf numFmtId="178" fontId="12" fillId="22" borderId="0" applyNumberFormat="0" applyBorder="0" applyAlignment="0" applyProtection="0">
      <alignment vertical="center"/>
    </xf>
    <xf numFmtId="178" fontId="12" fillId="21" borderId="0" applyNumberFormat="0" applyBorder="0" applyAlignment="0" applyProtection="0">
      <alignment vertical="center"/>
    </xf>
    <xf numFmtId="178" fontId="12" fillId="21" borderId="0" applyNumberFormat="0" applyBorder="0" applyAlignment="0" applyProtection="0">
      <alignment vertical="center"/>
    </xf>
    <xf numFmtId="178" fontId="12" fillId="22" borderId="0" applyNumberFormat="0" applyBorder="0" applyAlignment="0" applyProtection="0">
      <alignment vertical="center"/>
    </xf>
    <xf numFmtId="178" fontId="12" fillId="21" borderId="0" applyNumberFormat="0" applyBorder="0" applyAlignment="0" applyProtection="0">
      <alignment vertical="center"/>
    </xf>
    <xf numFmtId="178" fontId="12" fillId="21" borderId="0" applyNumberFormat="0" applyBorder="0" applyAlignment="0" applyProtection="0">
      <alignment vertical="center"/>
    </xf>
    <xf numFmtId="178" fontId="12" fillId="22" borderId="0" applyNumberFormat="0" applyBorder="0" applyAlignment="0" applyProtection="0">
      <alignment vertical="center"/>
    </xf>
    <xf numFmtId="178" fontId="12" fillId="21" borderId="0" applyNumberFormat="0" applyBorder="0" applyAlignment="0" applyProtection="0">
      <alignment vertical="center"/>
    </xf>
    <xf numFmtId="178" fontId="12" fillId="21" borderId="0" applyNumberFormat="0" applyBorder="0" applyAlignment="0" applyProtection="0">
      <alignment vertical="center"/>
    </xf>
    <xf numFmtId="178" fontId="12" fillId="12"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12"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2"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2"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2"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7"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25"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25"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24" borderId="0" applyNumberFormat="0" applyBorder="0" applyAlignment="0" applyProtection="0">
      <alignment vertical="center"/>
    </xf>
    <xf numFmtId="178" fontId="12" fillId="24" borderId="0" applyNumberFormat="0" applyBorder="0" applyAlignment="0" applyProtection="0">
      <alignment vertical="center"/>
    </xf>
    <xf numFmtId="178" fontId="12" fillId="25" borderId="0" applyNumberFormat="0" applyBorder="0" applyAlignment="0" applyProtection="0">
      <alignment vertical="center"/>
    </xf>
    <xf numFmtId="178" fontId="12" fillId="24" borderId="0" applyNumberFormat="0" applyBorder="0" applyAlignment="0" applyProtection="0">
      <alignment vertical="center"/>
    </xf>
    <xf numFmtId="178" fontId="12" fillId="24" borderId="0" applyNumberFormat="0" applyBorder="0" applyAlignment="0" applyProtection="0">
      <alignment vertical="center"/>
    </xf>
    <xf numFmtId="178" fontId="12" fillId="25" borderId="0" applyNumberFormat="0" applyBorder="0" applyAlignment="0" applyProtection="0">
      <alignment vertical="center"/>
    </xf>
    <xf numFmtId="178" fontId="12" fillId="24" borderId="0" applyNumberFormat="0" applyBorder="0" applyAlignment="0" applyProtection="0">
      <alignment vertical="center"/>
    </xf>
    <xf numFmtId="178" fontId="12" fillId="24" borderId="0" applyNumberFormat="0" applyBorder="0" applyAlignment="0" applyProtection="0">
      <alignment vertical="center"/>
    </xf>
    <xf numFmtId="178" fontId="12" fillId="25" borderId="0" applyNumberFormat="0" applyBorder="0" applyAlignment="0" applyProtection="0">
      <alignment vertical="center"/>
    </xf>
    <xf numFmtId="178" fontId="12" fillId="24" borderId="0" applyNumberFormat="0" applyBorder="0" applyAlignment="0" applyProtection="0">
      <alignment vertical="center"/>
    </xf>
    <xf numFmtId="178" fontId="12" fillId="24" borderId="0" applyNumberFormat="0" applyBorder="0" applyAlignment="0" applyProtection="0">
      <alignment vertical="center"/>
    </xf>
    <xf numFmtId="178" fontId="12" fillId="17" borderId="0" applyNumberFormat="0" applyBorder="0" applyAlignment="0" applyProtection="0">
      <alignment vertical="center"/>
    </xf>
    <xf numFmtId="178" fontId="12" fillId="20" borderId="0" applyNumberFormat="0" applyBorder="0" applyAlignment="0" applyProtection="0">
      <alignment vertical="center"/>
    </xf>
    <xf numFmtId="178" fontId="12" fillId="22" borderId="0" applyNumberFormat="0" applyBorder="0" applyAlignment="0" applyProtection="0">
      <alignment vertical="center"/>
    </xf>
    <xf numFmtId="178" fontId="12" fillId="12" borderId="0" applyNumberFormat="0" applyBorder="0" applyAlignment="0" applyProtection="0">
      <alignment vertical="center"/>
    </xf>
    <xf numFmtId="178" fontId="12" fillId="17" borderId="0" applyNumberFormat="0" applyBorder="0" applyAlignment="0" applyProtection="0">
      <alignment vertical="center"/>
    </xf>
    <xf numFmtId="178" fontId="12" fillId="25" borderId="0" applyNumberFormat="0" applyBorder="0" applyAlignment="0" applyProtection="0">
      <alignment vertical="center"/>
    </xf>
    <xf numFmtId="178" fontId="14" fillId="27"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27"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6" borderId="0" applyNumberFormat="0" applyBorder="0" applyAlignment="0" applyProtection="0">
      <alignment vertical="center"/>
    </xf>
    <xf numFmtId="178" fontId="14" fillId="26" borderId="0" applyNumberFormat="0" applyBorder="0" applyAlignment="0" applyProtection="0">
      <alignment vertical="center"/>
    </xf>
    <xf numFmtId="178" fontId="14" fillId="27" borderId="0" applyNumberFormat="0" applyBorder="0" applyAlignment="0" applyProtection="0">
      <alignment vertical="center"/>
    </xf>
    <xf numFmtId="178" fontId="14" fillId="26" borderId="0" applyNumberFormat="0" applyBorder="0" applyAlignment="0" applyProtection="0">
      <alignment vertical="center"/>
    </xf>
    <xf numFmtId="178" fontId="14" fillId="26" borderId="0" applyNumberFormat="0" applyBorder="0" applyAlignment="0" applyProtection="0">
      <alignment vertical="center"/>
    </xf>
    <xf numFmtId="178" fontId="14" fillId="27" borderId="0" applyNumberFormat="0" applyBorder="0" applyAlignment="0" applyProtection="0">
      <alignment vertical="center"/>
    </xf>
    <xf numFmtId="178" fontId="14" fillId="26" borderId="0" applyNumberFormat="0" applyBorder="0" applyAlignment="0" applyProtection="0">
      <alignment vertical="center"/>
    </xf>
    <xf numFmtId="178" fontId="14" fillId="26" borderId="0" applyNumberFormat="0" applyBorder="0" applyAlignment="0" applyProtection="0">
      <alignment vertical="center"/>
    </xf>
    <xf numFmtId="178" fontId="14" fillId="27" borderId="0" applyNumberFormat="0" applyBorder="0" applyAlignment="0" applyProtection="0">
      <alignment vertical="center"/>
    </xf>
    <xf numFmtId="178" fontId="14" fillId="26" borderId="0" applyNumberFormat="0" applyBorder="0" applyAlignment="0" applyProtection="0">
      <alignment vertical="center"/>
    </xf>
    <xf numFmtId="178" fontId="14" fillId="26"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22"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22"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21" borderId="0" applyNumberFormat="0" applyBorder="0" applyAlignment="0" applyProtection="0">
      <alignment vertical="center"/>
    </xf>
    <xf numFmtId="178" fontId="14" fillId="21" borderId="0" applyNumberFormat="0" applyBorder="0" applyAlignment="0" applyProtection="0">
      <alignment vertical="center"/>
    </xf>
    <xf numFmtId="178" fontId="14" fillId="22" borderId="0" applyNumberFormat="0" applyBorder="0" applyAlignment="0" applyProtection="0">
      <alignment vertical="center"/>
    </xf>
    <xf numFmtId="178" fontId="14" fillId="21" borderId="0" applyNumberFormat="0" applyBorder="0" applyAlignment="0" applyProtection="0">
      <alignment vertical="center"/>
    </xf>
    <xf numFmtId="178" fontId="14" fillId="21" borderId="0" applyNumberFormat="0" applyBorder="0" applyAlignment="0" applyProtection="0">
      <alignment vertical="center"/>
    </xf>
    <xf numFmtId="178" fontId="14" fillId="22" borderId="0" applyNumberFormat="0" applyBorder="0" applyAlignment="0" applyProtection="0">
      <alignment vertical="center"/>
    </xf>
    <xf numFmtId="178" fontId="14" fillId="21" borderId="0" applyNumberFormat="0" applyBorder="0" applyAlignment="0" applyProtection="0">
      <alignment vertical="center"/>
    </xf>
    <xf numFmtId="178" fontId="14" fillId="21" borderId="0" applyNumberFormat="0" applyBorder="0" applyAlignment="0" applyProtection="0">
      <alignment vertical="center"/>
    </xf>
    <xf numFmtId="178" fontId="14" fillId="22" borderId="0" applyNumberFormat="0" applyBorder="0" applyAlignment="0" applyProtection="0">
      <alignment vertical="center"/>
    </xf>
    <xf numFmtId="178" fontId="14" fillId="21" borderId="0" applyNumberFormat="0" applyBorder="0" applyAlignment="0" applyProtection="0">
      <alignment vertical="center"/>
    </xf>
    <xf numFmtId="178" fontId="14" fillId="21" borderId="0" applyNumberFormat="0" applyBorder="0" applyAlignment="0" applyProtection="0">
      <alignment vertical="center"/>
    </xf>
    <xf numFmtId="178" fontId="14" fillId="30"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0"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29" borderId="0" applyNumberFormat="0" applyBorder="0" applyAlignment="0" applyProtection="0">
      <alignment vertical="center"/>
    </xf>
    <xf numFmtId="178" fontId="14" fillId="29" borderId="0" applyNumberFormat="0" applyBorder="0" applyAlignment="0" applyProtection="0">
      <alignment vertical="center"/>
    </xf>
    <xf numFmtId="178" fontId="14" fillId="30" borderId="0" applyNumberFormat="0" applyBorder="0" applyAlignment="0" applyProtection="0">
      <alignment vertical="center"/>
    </xf>
    <xf numFmtId="178" fontId="14" fillId="29" borderId="0" applyNumberFormat="0" applyBorder="0" applyAlignment="0" applyProtection="0">
      <alignment vertical="center"/>
    </xf>
    <xf numFmtId="178" fontId="14" fillId="29" borderId="0" applyNumberFormat="0" applyBorder="0" applyAlignment="0" applyProtection="0">
      <alignment vertical="center"/>
    </xf>
    <xf numFmtId="178" fontId="14" fillId="30" borderId="0" applyNumberFormat="0" applyBorder="0" applyAlignment="0" applyProtection="0">
      <alignment vertical="center"/>
    </xf>
    <xf numFmtId="178" fontId="14" fillId="29" borderId="0" applyNumberFormat="0" applyBorder="0" applyAlignment="0" applyProtection="0">
      <alignment vertical="center"/>
    </xf>
    <xf numFmtId="178" fontId="14" fillId="29" borderId="0" applyNumberFormat="0" applyBorder="0" applyAlignment="0" applyProtection="0">
      <alignment vertical="center"/>
    </xf>
    <xf numFmtId="178" fontId="14" fillId="30" borderId="0" applyNumberFormat="0" applyBorder="0" applyAlignment="0" applyProtection="0">
      <alignment vertical="center"/>
    </xf>
    <xf numFmtId="178" fontId="14" fillId="29" borderId="0" applyNumberFormat="0" applyBorder="0" applyAlignment="0" applyProtection="0">
      <alignment vertical="center"/>
    </xf>
    <xf numFmtId="178" fontId="14" fillId="29"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3"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33"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32" borderId="0" applyNumberFormat="0" applyBorder="0" applyAlignment="0" applyProtection="0">
      <alignment vertical="center"/>
    </xf>
    <xf numFmtId="178" fontId="14" fillId="32" borderId="0" applyNumberFormat="0" applyBorder="0" applyAlignment="0" applyProtection="0">
      <alignment vertical="center"/>
    </xf>
    <xf numFmtId="178" fontId="14" fillId="33" borderId="0" applyNumberFormat="0" applyBorder="0" applyAlignment="0" applyProtection="0">
      <alignment vertical="center"/>
    </xf>
    <xf numFmtId="178" fontId="14" fillId="32" borderId="0" applyNumberFormat="0" applyBorder="0" applyAlignment="0" applyProtection="0">
      <alignment vertical="center"/>
    </xf>
    <xf numFmtId="178" fontId="14" fillId="32" borderId="0" applyNumberFormat="0" applyBorder="0" applyAlignment="0" applyProtection="0">
      <alignment vertical="center"/>
    </xf>
    <xf numFmtId="178" fontId="14" fillId="33" borderId="0" applyNumberFormat="0" applyBorder="0" applyAlignment="0" applyProtection="0">
      <alignment vertical="center"/>
    </xf>
    <xf numFmtId="178" fontId="14" fillId="32" borderId="0" applyNumberFormat="0" applyBorder="0" applyAlignment="0" applyProtection="0">
      <alignment vertical="center"/>
    </xf>
    <xf numFmtId="178" fontId="14" fillId="32" borderId="0" applyNumberFormat="0" applyBorder="0" applyAlignment="0" applyProtection="0">
      <alignment vertical="center"/>
    </xf>
    <xf numFmtId="178" fontId="14" fillId="33" borderId="0" applyNumberFormat="0" applyBorder="0" applyAlignment="0" applyProtection="0">
      <alignment vertical="center"/>
    </xf>
    <xf numFmtId="178" fontId="14" fillId="32" borderId="0" applyNumberFormat="0" applyBorder="0" applyAlignment="0" applyProtection="0">
      <alignment vertical="center"/>
    </xf>
    <xf numFmtId="178" fontId="14" fillId="32" borderId="0" applyNumberFormat="0" applyBorder="0" applyAlignment="0" applyProtection="0">
      <alignment vertical="center"/>
    </xf>
    <xf numFmtId="178" fontId="14" fillId="27" borderId="0" applyNumberFormat="0" applyBorder="0" applyAlignment="0" applyProtection="0">
      <alignment vertical="center"/>
    </xf>
    <xf numFmtId="178" fontId="14" fillId="20" borderId="0" applyNumberFormat="0" applyBorder="0" applyAlignment="0" applyProtection="0">
      <alignment vertical="center"/>
    </xf>
    <xf numFmtId="178" fontId="14" fillId="22" borderId="0" applyNumberFormat="0" applyBorder="0" applyAlignment="0" applyProtection="0">
      <alignment vertical="center"/>
    </xf>
    <xf numFmtId="178" fontId="14" fillId="30" borderId="0" applyNumberFormat="0" applyBorder="0" applyAlignment="0" applyProtection="0">
      <alignment vertical="center"/>
    </xf>
    <xf numFmtId="178" fontId="14" fillId="28" borderId="0" applyNumberFormat="0" applyBorder="0" applyAlignment="0" applyProtection="0">
      <alignment vertical="center"/>
    </xf>
    <xf numFmtId="178" fontId="14" fillId="33" borderId="0" applyNumberFormat="0" applyBorder="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66" fillId="0" borderId="4" applyNumberFormat="0" applyFill="0" applyAlignment="0" applyProtection="0">
      <alignment vertical="center"/>
    </xf>
    <xf numFmtId="178" fontId="17" fillId="0" borderId="4" applyNumberFormat="0" applyFill="0" applyAlignment="0" applyProtection="0">
      <alignment vertical="center"/>
    </xf>
    <xf numFmtId="178" fontId="17" fillId="0" borderId="4" applyNumberFormat="0" applyFill="0" applyAlignment="0" applyProtection="0">
      <alignment vertical="center"/>
    </xf>
    <xf numFmtId="178" fontId="17" fillId="0" borderId="4" applyNumberFormat="0" applyFill="0" applyAlignment="0" applyProtection="0">
      <alignment vertical="center"/>
    </xf>
    <xf numFmtId="178" fontId="17" fillId="0" borderId="4" applyNumberFormat="0" applyFill="0" applyAlignment="0" applyProtection="0">
      <alignment vertical="center"/>
    </xf>
    <xf numFmtId="178" fontId="17" fillId="0" borderId="4" applyNumberFormat="0" applyFill="0" applyAlignment="0" applyProtection="0">
      <alignment vertical="center"/>
    </xf>
    <xf numFmtId="178" fontId="17" fillId="0" borderId="4" applyNumberFormat="0" applyFill="0" applyAlignment="0" applyProtection="0">
      <alignment vertical="center"/>
    </xf>
    <xf numFmtId="178" fontId="17" fillId="0" borderId="4" applyNumberFormat="0" applyFill="0" applyAlignment="0" applyProtection="0">
      <alignment vertical="center"/>
    </xf>
    <xf numFmtId="178" fontId="17" fillId="0" borderId="4" applyNumberFormat="0" applyFill="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67" fillId="0" borderId="6" applyNumberFormat="0" applyFill="0" applyAlignment="0" applyProtection="0">
      <alignment vertical="center"/>
    </xf>
    <xf numFmtId="178" fontId="18" fillId="0" borderId="5" applyNumberFormat="0" applyFill="0" applyAlignment="0" applyProtection="0">
      <alignment vertical="center"/>
    </xf>
    <xf numFmtId="178" fontId="18" fillId="0" borderId="5" applyNumberFormat="0" applyFill="0" applyAlignment="0" applyProtection="0">
      <alignment vertical="center"/>
    </xf>
    <xf numFmtId="178" fontId="18" fillId="0" borderId="5" applyNumberFormat="0" applyFill="0" applyAlignment="0" applyProtection="0">
      <alignment vertical="center"/>
    </xf>
    <xf numFmtId="178" fontId="18" fillId="0" borderId="5" applyNumberFormat="0" applyFill="0" applyAlignment="0" applyProtection="0">
      <alignment vertical="center"/>
    </xf>
    <xf numFmtId="178" fontId="18" fillId="0" borderId="5" applyNumberFormat="0" applyFill="0" applyAlignment="0" applyProtection="0">
      <alignment vertical="center"/>
    </xf>
    <xf numFmtId="178" fontId="18" fillId="0" borderId="5" applyNumberFormat="0" applyFill="0" applyAlignment="0" applyProtection="0">
      <alignment vertical="center"/>
    </xf>
    <xf numFmtId="178" fontId="18" fillId="0" borderId="5" applyNumberFormat="0" applyFill="0" applyAlignment="0" applyProtection="0">
      <alignment vertical="center"/>
    </xf>
    <xf numFmtId="178" fontId="18" fillId="0" borderId="5" applyNumberFormat="0" applyFill="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67"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6"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xf numFmtId="178" fontId="12" fillId="0" borderId="0"/>
    <xf numFmtId="178" fontId="12" fillId="0" borderId="0"/>
    <xf numFmtId="178" fontId="12" fillId="0" borderId="0"/>
    <xf numFmtId="178" fontId="12" fillId="0" borderId="0"/>
    <xf numFmtId="178" fontId="12" fillId="0" borderId="0"/>
    <xf numFmtId="178" fontId="12" fillId="0" borderId="0"/>
    <xf numFmtId="178" fontId="12" fillId="0" borderId="0"/>
    <xf numFmtId="178" fontId="12" fillId="0" borderId="0"/>
    <xf numFmtId="178" fontId="12" fillId="0" borderId="0"/>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xf numFmtId="178" fontId="12" fillId="0" borderId="0"/>
    <xf numFmtId="178" fontId="12" fillId="0" borderId="0"/>
    <xf numFmtId="178" fontId="12" fillId="0" borderId="0"/>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xf numFmtId="178" fontId="12" fillId="0" borderId="0"/>
    <xf numFmtId="178" fontId="12" fillId="0" borderId="0"/>
    <xf numFmtId="178" fontId="12" fillId="0" borderId="0"/>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xf numFmtId="178" fontId="12" fillId="0" borderId="0"/>
    <xf numFmtId="178" fontId="12" fillId="0" borderId="0"/>
    <xf numFmtId="178" fontId="12" fillId="0" borderId="0"/>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9"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2" borderId="0" applyNumberFormat="0" applyBorder="0" applyAlignment="0" applyProtection="0">
      <alignment vertical="center"/>
    </xf>
    <xf numFmtId="178" fontId="12" fillId="2" borderId="0" applyNumberFormat="0" applyBorder="0" applyAlignment="0" applyProtection="0">
      <alignment vertical="center"/>
    </xf>
    <xf numFmtId="178" fontId="12" fillId="2" borderId="0" applyNumberFormat="0" applyBorder="0" applyAlignment="0" applyProtection="0">
      <alignment vertical="center"/>
    </xf>
    <xf numFmtId="178" fontId="12" fillId="2" borderId="0" applyNumberFormat="0" applyBorder="0" applyAlignment="0" applyProtection="0">
      <alignment vertical="center"/>
    </xf>
    <xf numFmtId="178" fontId="12" fillId="2" borderId="0" applyNumberFormat="0" applyBorder="0" applyAlignment="0" applyProtection="0">
      <alignment vertical="center"/>
    </xf>
    <xf numFmtId="178" fontId="12" fillId="2" borderId="0" applyNumberFormat="0" applyBorder="0" applyAlignment="0" applyProtection="0">
      <alignment vertical="center"/>
    </xf>
    <xf numFmtId="178" fontId="12" fillId="2" borderId="0" applyNumberFormat="0" applyBorder="0" applyAlignment="0" applyProtection="0">
      <alignment vertical="center"/>
    </xf>
    <xf numFmtId="178" fontId="12" fillId="2"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20"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5" borderId="0" applyNumberFormat="0" applyBorder="0" applyAlignment="0" applyProtection="0">
      <alignment vertical="center"/>
    </xf>
    <xf numFmtId="178" fontId="12" fillId="5" borderId="0" applyNumberFormat="0" applyBorder="0" applyAlignment="0" applyProtection="0">
      <alignment vertical="center"/>
    </xf>
    <xf numFmtId="178" fontId="12" fillId="5" borderId="0" applyNumberFormat="0" applyBorder="0" applyAlignment="0" applyProtection="0">
      <alignment vertical="center"/>
    </xf>
    <xf numFmtId="178" fontId="12" fillId="5" borderId="0" applyNumberFormat="0" applyBorder="0" applyAlignment="0" applyProtection="0">
      <alignment vertical="center"/>
    </xf>
    <xf numFmtId="178" fontId="12" fillId="5" borderId="0" applyNumberFormat="0" applyBorder="0" applyAlignment="0" applyProtection="0">
      <alignment vertical="center"/>
    </xf>
    <xf numFmtId="178" fontId="12" fillId="5" borderId="0" applyNumberFormat="0" applyBorder="0" applyAlignment="0" applyProtection="0">
      <alignment vertical="center"/>
    </xf>
    <xf numFmtId="178" fontId="12" fillId="5" borderId="0" applyNumberFormat="0" applyBorder="0" applyAlignment="0" applyProtection="0">
      <alignment vertical="center"/>
    </xf>
    <xf numFmtId="178" fontId="12" fillId="5"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8" borderId="0" applyNumberFormat="0" applyBorder="0" applyAlignment="0" applyProtection="0">
      <alignment vertical="center"/>
    </xf>
    <xf numFmtId="178" fontId="12" fillId="8" borderId="0" applyNumberFormat="0" applyBorder="0" applyAlignment="0" applyProtection="0">
      <alignment vertical="center"/>
    </xf>
    <xf numFmtId="178" fontId="12" fillId="8" borderId="0" applyNumberFormat="0" applyBorder="0" applyAlignment="0" applyProtection="0">
      <alignment vertical="center"/>
    </xf>
    <xf numFmtId="178" fontId="12" fillId="8" borderId="0" applyNumberFormat="0" applyBorder="0" applyAlignment="0" applyProtection="0">
      <alignment vertical="center"/>
    </xf>
    <xf numFmtId="178" fontId="12" fillId="8" borderId="0" applyNumberFormat="0" applyBorder="0" applyAlignment="0" applyProtection="0">
      <alignment vertical="center"/>
    </xf>
    <xf numFmtId="178" fontId="12" fillId="8" borderId="0" applyNumberFormat="0" applyBorder="0" applyAlignment="0" applyProtection="0">
      <alignment vertical="center"/>
    </xf>
    <xf numFmtId="178" fontId="12" fillId="8" borderId="0" applyNumberFormat="0" applyBorder="0" applyAlignment="0" applyProtection="0">
      <alignment vertical="center"/>
    </xf>
    <xf numFmtId="178" fontId="12" fillId="8"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7"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3"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10"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47"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5"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19"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21" borderId="0" applyNumberFormat="0" applyBorder="0" applyAlignment="0" applyProtection="0">
      <alignment vertical="center"/>
    </xf>
    <xf numFmtId="178" fontId="12" fillId="21" borderId="0" applyNumberFormat="0" applyBorder="0" applyAlignment="0" applyProtection="0">
      <alignment vertical="center"/>
    </xf>
    <xf numFmtId="178" fontId="12" fillId="21" borderId="0" applyNumberFormat="0" applyBorder="0" applyAlignment="0" applyProtection="0">
      <alignment vertical="center"/>
    </xf>
    <xf numFmtId="178" fontId="12" fillId="21" borderId="0" applyNumberFormat="0" applyBorder="0" applyAlignment="0" applyProtection="0">
      <alignment vertical="center"/>
    </xf>
    <xf numFmtId="178" fontId="12" fillId="21" borderId="0" applyNumberFormat="0" applyBorder="0" applyAlignment="0" applyProtection="0">
      <alignment vertical="center"/>
    </xf>
    <xf numFmtId="178" fontId="12" fillId="21" borderId="0" applyNumberFormat="0" applyBorder="0" applyAlignment="0" applyProtection="0">
      <alignment vertical="center"/>
    </xf>
    <xf numFmtId="178" fontId="12" fillId="21" borderId="0" applyNumberFormat="0" applyBorder="0" applyAlignment="0" applyProtection="0">
      <alignment vertical="center"/>
    </xf>
    <xf numFmtId="178" fontId="12" fillId="21"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18"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34"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1"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1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23"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46" borderId="0" applyNumberFormat="0" applyBorder="0" applyAlignment="0" applyProtection="0">
      <alignment vertical="center"/>
    </xf>
    <xf numFmtId="178" fontId="12" fillId="24" borderId="0" applyNumberFormat="0" applyBorder="0" applyAlignment="0" applyProtection="0">
      <alignment vertical="center"/>
    </xf>
    <xf numFmtId="178" fontId="12" fillId="24" borderId="0" applyNumberFormat="0" applyBorder="0" applyAlignment="0" applyProtection="0">
      <alignment vertical="center"/>
    </xf>
    <xf numFmtId="178" fontId="12" fillId="24" borderId="0" applyNumberFormat="0" applyBorder="0" applyAlignment="0" applyProtection="0">
      <alignment vertical="center"/>
    </xf>
    <xf numFmtId="178" fontId="12" fillId="24" borderId="0" applyNumberFormat="0" applyBorder="0" applyAlignment="0" applyProtection="0">
      <alignment vertical="center"/>
    </xf>
    <xf numFmtId="178" fontId="12" fillId="24" borderId="0" applyNumberFormat="0" applyBorder="0" applyAlignment="0" applyProtection="0">
      <alignment vertical="center"/>
    </xf>
    <xf numFmtId="178" fontId="12" fillId="24" borderId="0" applyNumberFormat="0" applyBorder="0" applyAlignment="0" applyProtection="0">
      <alignment vertical="center"/>
    </xf>
    <xf numFmtId="178" fontId="12" fillId="24" borderId="0" applyNumberFormat="0" applyBorder="0" applyAlignment="0" applyProtection="0">
      <alignment vertical="center"/>
    </xf>
    <xf numFmtId="178" fontId="12" fillId="24"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28"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26" borderId="0" applyNumberFormat="0" applyBorder="0" applyAlignment="0" applyProtection="0">
      <alignment vertical="center"/>
    </xf>
    <xf numFmtId="178" fontId="14" fillId="26" borderId="0" applyNumberFormat="0" applyBorder="0" applyAlignment="0" applyProtection="0">
      <alignment vertical="center"/>
    </xf>
    <xf numFmtId="178" fontId="14" fillId="26" borderId="0" applyNumberFormat="0" applyBorder="0" applyAlignment="0" applyProtection="0">
      <alignment vertical="center"/>
    </xf>
    <xf numFmtId="178" fontId="14" fillId="26" borderId="0" applyNumberFormat="0" applyBorder="0" applyAlignment="0" applyProtection="0">
      <alignment vertical="center"/>
    </xf>
    <xf numFmtId="178" fontId="14" fillId="26" borderId="0" applyNumberFormat="0" applyBorder="0" applyAlignment="0" applyProtection="0">
      <alignment vertical="center"/>
    </xf>
    <xf numFmtId="178" fontId="14" fillId="26" borderId="0" applyNumberFormat="0" applyBorder="0" applyAlignment="0" applyProtection="0">
      <alignment vertical="center"/>
    </xf>
    <xf numFmtId="178" fontId="14" fillId="26" borderId="0" applyNumberFormat="0" applyBorder="0" applyAlignment="0" applyProtection="0">
      <alignment vertical="center"/>
    </xf>
    <xf numFmtId="178" fontId="14" fillId="26"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23"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46" borderId="0" applyNumberFormat="0" applyBorder="0" applyAlignment="0" applyProtection="0">
      <alignment vertical="center"/>
    </xf>
    <xf numFmtId="178" fontId="14" fillId="21" borderId="0" applyNumberFormat="0" applyBorder="0" applyAlignment="0" applyProtection="0">
      <alignment vertical="center"/>
    </xf>
    <xf numFmtId="178" fontId="14" fillId="21" borderId="0" applyNumberFormat="0" applyBorder="0" applyAlignment="0" applyProtection="0">
      <alignment vertical="center"/>
    </xf>
    <xf numFmtId="178" fontId="14" fillId="21" borderId="0" applyNumberFormat="0" applyBorder="0" applyAlignment="0" applyProtection="0">
      <alignment vertical="center"/>
    </xf>
    <xf numFmtId="178" fontId="14" fillId="21" borderId="0" applyNumberFormat="0" applyBorder="0" applyAlignment="0" applyProtection="0">
      <alignment vertical="center"/>
    </xf>
    <xf numFmtId="178" fontId="14" fillId="21" borderId="0" applyNumberFormat="0" applyBorder="0" applyAlignment="0" applyProtection="0">
      <alignment vertical="center"/>
    </xf>
    <xf numFmtId="178" fontId="14" fillId="21" borderId="0" applyNumberFormat="0" applyBorder="0" applyAlignment="0" applyProtection="0">
      <alignment vertical="center"/>
    </xf>
    <xf numFmtId="178" fontId="14" fillId="21" borderId="0" applyNumberFormat="0" applyBorder="0" applyAlignment="0" applyProtection="0">
      <alignment vertical="center"/>
    </xf>
    <xf numFmtId="178" fontId="14" fillId="21"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18"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34" borderId="0" applyNumberFormat="0" applyBorder="0" applyAlignment="0" applyProtection="0">
      <alignment vertical="center"/>
    </xf>
    <xf numFmtId="178" fontId="14" fillId="29" borderId="0" applyNumberFormat="0" applyBorder="0" applyAlignment="0" applyProtection="0">
      <alignment vertical="center"/>
    </xf>
    <xf numFmtId="178" fontId="14" fillId="29" borderId="0" applyNumberFormat="0" applyBorder="0" applyAlignment="0" applyProtection="0">
      <alignment vertical="center"/>
    </xf>
    <xf numFmtId="178" fontId="14" fillId="29" borderId="0" applyNumberFormat="0" applyBorder="0" applyAlignment="0" applyProtection="0">
      <alignment vertical="center"/>
    </xf>
    <xf numFmtId="178" fontId="14" fillId="29" borderId="0" applyNumberFormat="0" applyBorder="0" applyAlignment="0" applyProtection="0">
      <alignment vertical="center"/>
    </xf>
    <xf numFmtId="178" fontId="14" fillId="29" borderId="0" applyNumberFormat="0" applyBorder="0" applyAlignment="0" applyProtection="0">
      <alignment vertical="center"/>
    </xf>
    <xf numFmtId="178" fontId="14" fillId="29" borderId="0" applyNumberFormat="0" applyBorder="0" applyAlignment="0" applyProtection="0">
      <alignment vertical="center"/>
    </xf>
    <xf numFmtId="178" fontId="14" fillId="29" borderId="0" applyNumberFormat="0" applyBorder="0" applyAlignment="0" applyProtection="0">
      <alignment vertical="center"/>
    </xf>
    <xf numFmtId="178" fontId="14" fillId="29"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31"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20"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19" borderId="0" applyNumberFormat="0" applyBorder="0" applyAlignment="0" applyProtection="0">
      <alignment vertical="center"/>
    </xf>
    <xf numFmtId="178" fontId="14" fillId="32" borderId="0" applyNumberFormat="0" applyBorder="0" applyAlignment="0" applyProtection="0">
      <alignment vertical="center"/>
    </xf>
    <xf numFmtId="178" fontId="14" fillId="32" borderId="0" applyNumberFormat="0" applyBorder="0" applyAlignment="0" applyProtection="0">
      <alignment vertical="center"/>
    </xf>
    <xf numFmtId="178" fontId="14" fillId="32" borderId="0" applyNumberFormat="0" applyBorder="0" applyAlignment="0" applyProtection="0">
      <alignment vertical="center"/>
    </xf>
    <xf numFmtId="178" fontId="14" fillId="32" borderId="0" applyNumberFormat="0" applyBorder="0" applyAlignment="0" applyProtection="0">
      <alignment vertical="center"/>
    </xf>
    <xf numFmtId="178" fontId="14" fillId="32" borderId="0" applyNumberFormat="0" applyBorder="0" applyAlignment="0" applyProtection="0">
      <alignment vertical="center"/>
    </xf>
    <xf numFmtId="178" fontId="14" fillId="32" borderId="0" applyNumberFormat="0" applyBorder="0" applyAlignment="0" applyProtection="0">
      <alignment vertical="center"/>
    </xf>
    <xf numFmtId="178" fontId="14" fillId="32" borderId="0" applyNumberFormat="0" applyBorder="0" applyAlignment="0" applyProtection="0">
      <alignment vertical="center"/>
    </xf>
    <xf numFmtId="178" fontId="14" fillId="32" borderId="0" applyNumberFormat="0" applyBorder="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8" fillId="0" borderId="3" applyNumberFormat="0" applyFill="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65" fillId="0" borderId="0" applyNumberFormat="0" applyFill="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23" fillId="5" borderId="0" applyNumberFormat="0" applyBorder="0" applyAlignment="0" applyProtection="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xf numFmtId="178" fontId="12" fillId="0" borderId="0"/>
    <xf numFmtId="178" fontId="12" fillId="0" borderId="0"/>
    <xf numFmtId="178" fontId="12" fillId="0" borderId="0"/>
    <xf numFmtId="178" fontId="12" fillId="0" borderId="0"/>
    <xf numFmtId="178" fontId="12" fillId="0" borderId="0"/>
    <xf numFmtId="178" fontId="12" fillId="0" borderId="0"/>
    <xf numFmtId="178" fontId="12" fillId="0" borderId="0"/>
    <xf numFmtId="178" fontId="12" fillId="0" borderId="0"/>
    <xf numFmtId="178" fontId="12" fillId="0" borderId="0"/>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xf numFmtId="178" fontId="12" fillId="0" borderId="0"/>
    <xf numFmtId="178" fontId="12" fillId="0" borderId="0"/>
    <xf numFmtId="178" fontId="12" fillId="0" borderId="0"/>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xf numFmtId="178" fontId="12" fillId="0" borderId="0"/>
    <xf numFmtId="178" fontId="12" fillId="0" borderId="0"/>
    <xf numFmtId="178" fontId="12" fillId="0" borderId="0"/>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alignment vertical="center"/>
    </xf>
    <xf numFmtId="178" fontId="12" fillId="0" borderId="0"/>
    <xf numFmtId="178" fontId="12" fillId="0" borderId="0"/>
    <xf numFmtId="178" fontId="12" fillId="0" borderId="0"/>
    <xf numFmtId="178" fontId="12" fillId="0" borderId="0"/>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28" fillId="8" borderId="0" applyNumberFormat="0" applyBorder="0" applyAlignment="0" applyProtection="0">
      <alignment vertical="center"/>
    </xf>
    <xf numFmtId="178" fontId="78" fillId="17" borderId="0" applyNumberFormat="0" applyBorder="0" applyAlignment="0" applyProtection="0">
      <alignment vertical="center"/>
    </xf>
    <xf numFmtId="178" fontId="78" fillId="3" borderId="0" applyNumberFormat="0" applyBorder="0" applyAlignment="0" applyProtection="0">
      <alignment vertical="center"/>
    </xf>
    <xf numFmtId="178" fontId="78" fillId="3" borderId="0" applyNumberFormat="0" applyBorder="0" applyAlignment="0" applyProtection="0">
      <alignment vertical="center"/>
    </xf>
    <xf numFmtId="178" fontId="2" fillId="0" borderId="0"/>
    <xf numFmtId="178" fontId="84" fillId="28" borderId="0" applyNumberFormat="0" applyBorder="0" applyAlignment="0" applyProtection="0">
      <alignment vertical="center"/>
    </xf>
    <xf numFmtId="178" fontId="46" fillId="0" borderId="0">
      <alignment vertical="center"/>
    </xf>
    <xf numFmtId="178" fontId="78" fillId="3" borderId="0" applyNumberFormat="0" applyBorder="0" applyAlignment="0" applyProtection="0">
      <alignment vertical="center"/>
    </xf>
    <xf numFmtId="178" fontId="78" fillId="3" borderId="0" applyNumberFormat="0" applyBorder="0" applyAlignment="0" applyProtection="0">
      <alignment vertical="center"/>
    </xf>
    <xf numFmtId="178" fontId="78" fillId="6" borderId="0" applyNumberFormat="0" applyBorder="0" applyAlignment="0" applyProtection="0">
      <alignment vertical="center"/>
    </xf>
    <xf numFmtId="178" fontId="78" fillId="6" borderId="0" applyNumberFormat="0" applyBorder="0" applyAlignment="0" applyProtection="0">
      <alignment vertical="center"/>
    </xf>
    <xf numFmtId="178" fontId="79" fillId="6" borderId="0" applyNumberFormat="0" applyBorder="0" applyAlignment="0" applyProtection="0">
      <alignment vertical="center"/>
    </xf>
    <xf numFmtId="178" fontId="78" fillId="6" borderId="0" applyNumberFormat="0" applyBorder="0" applyAlignment="0" applyProtection="0">
      <alignment vertical="center"/>
    </xf>
    <xf numFmtId="178" fontId="78" fillId="6" borderId="0" applyNumberFormat="0" applyBorder="0" applyAlignment="0" applyProtection="0">
      <alignment vertical="center"/>
    </xf>
    <xf numFmtId="178" fontId="123" fillId="14" borderId="0" applyNumberFormat="0" applyBorder="0" applyAlignment="0" applyProtection="0">
      <alignment vertical="center"/>
    </xf>
    <xf numFmtId="178" fontId="78" fillId="9" borderId="0" applyNumberFormat="0" applyBorder="0" applyAlignment="0" applyProtection="0">
      <alignment vertical="center"/>
    </xf>
    <xf numFmtId="178" fontId="123" fillId="12" borderId="0" applyNumberFormat="0" applyBorder="0" applyAlignment="0" applyProtection="0">
      <alignment vertical="center"/>
    </xf>
    <xf numFmtId="178" fontId="78" fillId="9" borderId="0" applyNumberFormat="0" applyBorder="0" applyAlignment="0" applyProtection="0">
      <alignment vertical="center"/>
    </xf>
    <xf numFmtId="178" fontId="85" fillId="0" borderId="5" applyNumberFormat="0" applyFill="0" applyAlignment="0" applyProtection="0">
      <alignment vertical="center"/>
    </xf>
    <xf numFmtId="178" fontId="78" fillId="9" borderId="0" applyNumberFormat="0" applyBorder="0" applyAlignment="0" applyProtection="0">
      <alignment vertical="center"/>
    </xf>
    <xf numFmtId="178" fontId="78" fillId="9" borderId="0" applyNumberFormat="0" applyBorder="0" applyAlignment="0" applyProtection="0">
      <alignment vertical="center"/>
    </xf>
    <xf numFmtId="178" fontId="78" fillId="12" borderId="0" applyNumberFormat="0" applyBorder="0" applyAlignment="0" applyProtection="0">
      <alignment vertical="center"/>
    </xf>
    <xf numFmtId="178" fontId="78" fillId="12" borderId="0" applyNumberFormat="0" applyBorder="0" applyAlignment="0" applyProtection="0">
      <alignment vertical="center"/>
    </xf>
    <xf numFmtId="178" fontId="88" fillId="0" borderId="4" applyNumberFormat="0" applyFill="0" applyAlignment="0" applyProtection="0">
      <alignment vertical="center"/>
    </xf>
    <xf numFmtId="178" fontId="82" fillId="0" borderId="7" applyNumberFormat="0" applyFill="0" applyAlignment="0" applyProtection="0">
      <alignment vertical="center"/>
    </xf>
    <xf numFmtId="178" fontId="78" fillId="12" borderId="0" applyNumberFormat="0" applyBorder="0" applyAlignment="0" applyProtection="0">
      <alignment vertical="center"/>
    </xf>
    <xf numFmtId="178" fontId="84" fillId="45" borderId="0" applyNumberFormat="0" applyBorder="0" applyAlignment="0" applyProtection="0">
      <alignment vertical="center"/>
    </xf>
    <xf numFmtId="178" fontId="78" fillId="12" borderId="0" applyNumberFormat="0" applyBorder="0" applyAlignment="0" applyProtection="0">
      <alignment vertical="center"/>
    </xf>
    <xf numFmtId="178" fontId="114" fillId="0" borderId="0" applyNumberFormat="0" applyFill="0" applyBorder="0" applyAlignment="0" applyProtection="0">
      <alignment vertical="center"/>
    </xf>
    <xf numFmtId="178" fontId="46" fillId="0" borderId="0">
      <alignment vertical="center"/>
    </xf>
    <xf numFmtId="178" fontId="95" fillId="9" borderId="0" applyNumberFormat="0" applyBorder="0" applyAlignment="0" applyProtection="0">
      <alignment vertical="center"/>
    </xf>
    <xf numFmtId="178" fontId="78" fillId="14" borderId="0" applyNumberFormat="0" applyBorder="0" applyAlignment="0" applyProtection="0">
      <alignment vertical="center"/>
    </xf>
    <xf numFmtId="178" fontId="78" fillId="14" borderId="0" applyNumberFormat="0" applyBorder="0" applyAlignment="0" applyProtection="0">
      <alignment vertical="center"/>
    </xf>
    <xf numFmtId="178" fontId="78" fillId="14" borderId="0" applyNumberFormat="0" applyBorder="0" applyAlignment="0" applyProtection="0">
      <alignment vertical="center"/>
    </xf>
    <xf numFmtId="178" fontId="78" fillId="14" borderId="0" applyNumberFormat="0" applyBorder="0" applyAlignment="0" applyProtection="0">
      <alignment vertical="center"/>
    </xf>
    <xf numFmtId="178" fontId="46" fillId="0" borderId="0">
      <alignment vertical="center"/>
    </xf>
    <xf numFmtId="178" fontId="46" fillId="0" borderId="0">
      <alignment vertical="center"/>
    </xf>
    <xf numFmtId="178" fontId="85" fillId="0" borderId="0" applyNumberFormat="0" applyFill="0" applyBorder="0" applyAlignment="0" applyProtection="0">
      <alignment vertical="center"/>
    </xf>
    <xf numFmtId="178" fontId="89" fillId="0" borderId="2" applyNumberFormat="0" applyFill="0" applyAlignment="0" applyProtection="0">
      <alignment vertical="center"/>
    </xf>
    <xf numFmtId="178" fontId="78" fillId="7" borderId="0" applyNumberFormat="0" applyBorder="0" applyAlignment="0" applyProtection="0">
      <alignment vertical="center"/>
    </xf>
    <xf numFmtId="178" fontId="78" fillId="25" borderId="0" applyNumberFormat="0" applyBorder="0" applyAlignment="0" applyProtection="0">
      <alignment vertical="center"/>
    </xf>
    <xf numFmtId="178" fontId="78" fillId="7" borderId="0" applyNumberFormat="0" applyBorder="0" applyAlignment="0" applyProtection="0">
      <alignment vertical="center"/>
    </xf>
    <xf numFmtId="178" fontId="78" fillId="3" borderId="0" applyNumberFormat="0" applyBorder="0" applyAlignment="0" applyProtection="0">
      <alignment vertical="center"/>
    </xf>
    <xf numFmtId="178" fontId="78" fillId="7" borderId="0" applyNumberFormat="0" applyBorder="0" applyAlignment="0" applyProtection="0">
      <alignment vertical="center"/>
    </xf>
    <xf numFmtId="178" fontId="78" fillId="7" borderId="0" applyNumberFormat="0" applyBorder="0" applyAlignment="0" applyProtection="0">
      <alignment vertical="center"/>
    </xf>
    <xf numFmtId="178" fontId="46" fillId="0" borderId="0">
      <alignment vertical="center"/>
    </xf>
    <xf numFmtId="178" fontId="2" fillId="0" borderId="0"/>
    <xf numFmtId="178" fontId="123" fillId="22" borderId="0" applyNumberFormat="0" applyBorder="0" applyAlignment="0" applyProtection="0">
      <alignment vertical="center"/>
    </xf>
    <xf numFmtId="178" fontId="87" fillId="0" borderId="0" applyNumberFormat="0" applyFill="0" applyBorder="0" applyAlignment="0" applyProtection="0">
      <alignment vertical="center"/>
    </xf>
    <xf numFmtId="178" fontId="78" fillId="22" borderId="0" applyNumberFormat="0" applyBorder="0" applyAlignment="0" applyProtection="0">
      <alignment vertical="center"/>
    </xf>
    <xf numFmtId="178" fontId="78" fillId="17" borderId="0" applyNumberFormat="0" applyBorder="0" applyAlignment="0" applyProtection="0">
      <alignment vertical="center"/>
    </xf>
    <xf numFmtId="178" fontId="95" fillId="25" borderId="0" applyNumberFormat="0" applyBorder="0" applyAlignment="0" applyProtection="0">
      <alignment vertical="center"/>
    </xf>
    <xf numFmtId="178" fontId="2" fillId="0" borderId="0"/>
    <xf numFmtId="178" fontId="78" fillId="17" borderId="0" applyNumberFormat="0" applyBorder="0" applyAlignment="0" applyProtection="0">
      <alignment vertical="center"/>
    </xf>
    <xf numFmtId="178" fontId="78" fillId="17" borderId="0" applyNumberFormat="0" applyBorder="0" applyAlignment="0" applyProtection="0">
      <alignment vertical="center"/>
    </xf>
    <xf numFmtId="178" fontId="78" fillId="17" borderId="0" applyNumberFormat="0" applyBorder="0" applyAlignment="0" applyProtection="0">
      <alignment vertical="center"/>
    </xf>
    <xf numFmtId="178" fontId="46" fillId="0" borderId="0">
      <alignment vertical="center"/>
    </xf>
    <xf numFmtId="178" fontId="84" fillId="28" borderId="0" applyNumberFormat="0" applyBorder="0" applyAlignment="0" applyProtection="0">
      <alignment vertical="center"/>
    </xf>
    <xf numFmtId="178" fontId="115" fillId="33" borderId="0" applyNumberFormat="0" applyBorder="0" applyAlignment="0" applyProtection="0">
      <alignment vertical="center"/>
    </xf>
    <xf numFmtId="178" fontId="78" fillId="20" borderId="0" applyNumberFormat="0" applyBorder="0" applyAlignment="0" applyProtection="0">
      <alignment vertical="center"/>
    </xf>
    <xf numFmtId="178" fontId="78" fillId="20" borderId="0" applyNumberFormat="0" applyBorder="0" applyAlignment="0" applyProtection="0">
      <alignment vertical="center"/>
    </xf>
    <xf numFmtId="178" fontId="78" fillId="20" borderId="0" applyNumberFormat="0" applyBorder="0" applyAlignment="0" applyProtection="0">
      <alignment vertical="center"/>
    </xf>
    <xf numFmtId="178" fontId="78" fillId="20" borderId="0" applyNumberFormat="0" applyBorder="0" applyAlignment="0" applyProtection="0">
      <alignment vertical="center"/>
    </xf>
    <xf numFmtId="178" fontId="78" fillId="22" borderId="0" applyNumberFormat="0" applyBorder="0" applyAlignment="0" applyProtection="0">
      <alignment vertical="center"/>
    </xf>
    <xf numFmtId="178" fontId="78" fillId="22" borderId="0" applyNumberFormat="0" applyBorder="0" applyAlignment="0" applyProtection="0">
      <alignment vertical="center"/>
    </xf>
    <xf numFmtId="178" fontId="123" fillId="3" borderId="0" applyNumberFormat="0" applyBorder="0" applyAlignment="0" applyProtection="0">
      <alignment vertical="center"/>
    </xf>
    <xf numFmtId="178" fontId="123" fillId="12" borderId="0" applyNumberFormat="0" applyBorder="0" applyAlignment="0" applyProtection="0">
      <alignment vertical="center"/>
    </xf>
    <xf numFmtId="178" fontId="78" fillId="22" borderId="0" applyNumberFormat="0" applyBorder="0" applyAlignment="0" applyProtection="0">
      <alignment vertical="center"/>
    </xf>
    <xf numFmtId="178" fontId="78" fillId="22" borderId="0" applyNumberFormat="0" applyBorder="0" applyAlignment="0" applyProtection="0">
      <alignment vertical="center"/>
    </xf>
    <xf numFmtId="178" fontId="46" fillId="0" borderId="0">
      <alignment vertical="center"/>
    </xf>
    <xf numFmtId="178" fontId="115" fillId="28" borderId="0" applyNumberFormat="0" applyBorder="0" applyAlignment="0" applyProtection="0">
      <alignment vertical="center"/>
    </xf>
    <xf numFmtId="178" fontId="78" fillId="12" borderId="0" applyNumberFormat="0" applyBorder="0" applyAlignment="0" applyProtection="0">
      <alignment vertical="center"/>
    </xf>
    <xf numFmtId="178" fontId="84" fillId="20" borderId="0" applyNumberFormat="0" applyBorder="0" applyAlignment="0" applyProtection="0">
      <alignment vertical="center"/>
    </xf>
    <xf numFmtId="178" fontId="84" fillId="30" borderId="0" applyNumberFormat="0" applyBorder="0" applyAlignment="0" applyProtection="0">
      <alignment vertical="center"/>
    </xf>
    <xf numFmtId="178" fontId="78" fillId="12" borderId="0" applyNumberFormat="0" applyBorder="0" applyAlignment="0" applyProtection="0">
      <alignment vertical="center"/>
    </xf>
    <xf numFmtId="178" fontId="46" fillId="0" borderId="0">
      <alignment vertical="center"/>
    </xf>
    <xf numFmtId="178" fontId="78" fillId="12" borderId="0" applyNumberFormat="0" applyBorder="0" applyAlignment="0" applyProtection="0">
      <alignment vertical="center"/>
    </xf>
    <xf numFmtId="178" fontId="78" fillId="12" borderId="0" applyNumberFormat="0" applyBorder="0" applyAlignment="0" applyProtection="0">
      <alignment vertical="center"/>
    </xf>
    <xf numFmtId="178" fontId="78" fillId="17" borderId="0" applyNumberFormat="0" applyBorder="0" applyAlignment="0" applyProtection="0">
      <alignment vertical="center"/>
    </xf>
    <xf numFmtId="178" fontId="77" fillId="23" borderId="0" applyNumberFormat="0" applyBorder="0" applyAlignment="0" applyProtection="0">
      <alignment vertical="center"/>
    </xf>
    <xf numFmtId="178" fontId="78" fillId="17" borderId="0" applyNumberFormat="0" applyBorder="0" applyAlignment="0" applyProtection="0">
      <alignment vertical="center"/>
    </xf>
    <xf numFmtId="178" fontId="78" fillId="7" borderId="0" applyNumberFormat="0" applyBorder="0" applyAlignment="0" applyProtection="0">
      <alignment vertical="center"/>
    </xf>
    <xf numFmtId="178" fontId="123" fillId="17" borderId="0" applyNumberFormat="0" applyBorder="0" applyAlignment="0" applyProtection="0">
      <alignment vertical="center"/>
    </xf>
    <xf numFmtId="178" fontId="78" fillId="17" borderId="0" applyNumberFormat="0" applyBorder="0" applyAlignment="0" applyProtection="0">
      <alignment vertical="center"/>
    </xf>
    <xf numFmtId="178" fontId="78" fillId="17" borderId="0" applyNumberFormat="0" applyBorder="0" applyAlignment="0" applyProtection="0">
      <alignment vertical="center"/>
    </xf>
    <xf numFmtId="178" fontId="78" fillId="17" borderId="0" applyNumberFormat="0" applyBorder="0" applyAlignment="0" applyProtection="0">
      <alignment vertical="center"/>
    </xf>
    <xf numFmtId="178" fontId="78" fillId="25" borderId="0" applyNumberFormat="0" applyBorder="0" applyAlignment="0" applyProtection="0">
      <alignment vertical="center"/>
    </xf>
    <xf numFmtId="178" fontId="78" fillId="25" borderId="0" applyNumberFormat="0" applyBorder="0" applyAlignment="0" applyProtection="0">
      <alignment vertical="center"/>
    </xf>
    <xf numFmtId="178" fontId="78" fillId="6" borderId="0" applyNumberFormat="0" applyBorder="0" applyAlignment="0" applyProtection="0">
      <alignment vertical="center"/>
    </xf>
    <xf numFmtId="178" fontId="78" fillId="9" borderId="0" applyNumberFormat="0" applyBorder="0" applyAlignment="0" applyProtection="0">
      <alignment vertical="center"/>
    </xf>
    <xf numFmtId="178" fontId="78" fillId="25" borderId="0" applyNumberFormat="0" applyBorder="0" applyAlignment="0" applyProtection="0">
      <alignment vertical="center"/>
    </xf>
    <xf numFmtId="178" fontId="78" fillId="25" borderId="0" applyNumberFormat="0" applyBorder="0" applyAlignment="0" applyProtection="0">
      <alignment vertical="center"/>
    </xf>
    <xf numFmtId="178" fontId="78" fillId="14" borderId="0" applyNumberFormat="0" applyBorder="0" applyAlignment="0" applyProtection="0">
      <alignment vertical="center"/>
    </xf>
    <xf numFmtId="178" fontId="78" fillId="17" borderId="0" applyNumberFormat="0" applyBorder="0" applyAlignment="0" applyProtection="0">
      <alignment vertical="center"/>
    </xf>
    <xf numFmtId="178" fontId="46" fillId="0" borderId="0">
      <alignment vertical="center"/>
    </xf>
    <xf numFmtId="178" fontId="78" fillId="22" borderId="0" applyNumberFormat="0" applyBorder="0" applyAlignment="0" applyProtection="0">
      <alignment vertical="center"/>
    </xf>
    <xf numFmtId="178" fontId="84" fillId="27" borderId="0" applyNumberFormat="0" applyBorder="0" applyAlignment="0" applyProtection="0">
      <alignment vertical="center"/>
    </xf>
    <xf numFmtId="178" fontId="84" fillId="27" borderId="0" applyNumberFormat="0" applyBorder="0" applyAlignment="0" applyProtection="0">
      <alignment vertical="center"/>
    </xf>
    <xf numFmtId="178" fontId="84" fillId="22" borderId="0" applyNumberFormat="0" applyBorder="0" applyAlignment="0" applyProtection="0">
      <alignment vertical="center"/>
    </xf>
    <xf numFmtId="178" fontId="84" fillId="27" borderId="0" applyNumberFormat="0" applyBorder="0" applyAlignment="0" applyProtection="0">
      <alignment vertical="center"/>
    </xf>
    <xf numFmtId="178" fontId="46" fillId="0" borderId="0">
      <alignment vertical="center"/>
    </xf>
    <xf numFmtId="178" fontId="84" fillId="27" borderId="0" applyNumberFormat="0" applyBorder="0" applyAlignment="0" applyProtection="0">
      <alignment vertical="center"/>
    </xf>
    <xf numFmtId="178" fontId="115" fillId="30" borderId="0" applyNumberFormat="0" applyBorder="0" applyAlignment="0" applyProtection="0">
      <alignment vertical="center"/>
    </xf>
    <xf numFmtId="178" fontId="46" fillId="0" borderId="0">
      <alignment vertical="center"/>
    </xf>
    <xf numFmtId="178" fontId="88" fillId="0" borderId="4" applyNumberFormat="0" applyFill="0" applyAlignment="0" applyProtection="0">
      <alignment vertical="center"/>
    </xf>
    <xf numFmtId="178" fontId="85" fillId="0" borderId="0" applyNumberFormat="0" applyFill="0" applyBorder="0" applyAlignment="0" applyProtection="0">
      <alignment vertical="center"/>
    </xf>
    <xf numFmtId="178" fontId="84" fillId="20" borderId="0" applyNumberFormat="0" applyBorder="0" applyAlignment="0" applyProtection="0">
      <alignment vertical="center"/>
    </xf>
    <xf numFmtId="178" fontId="46" fillId="0" borderId="0">
      <alignment vertical="center"/>
    </xf>
    <xf numFmtId="178" fontId="84" fillId="20" borderId="0" applyNumberFormat="0" applyBorder="0" applyAlignment="0" applyProtection="0">
      <alignment vertical="center"/>
    </xf>
    <xf numFmtId="178" fontId="46" fillId="0" borderId="0">
      <alignment vertical="center"/>
    </xf>
    <xf numFmtId="178" fontId="84" fillId="20" borderId="0" applyNumberFormat="0" applyBorder="0" applyAlignment="0" applyProtection="0">
      <alignment vertical="center"/>
    </xf>
    <xf numFmtId="178" fontId="84" fillId="20" borderId="0" applyNumberFormat="0" applyBorder="0" applyAlignment="0" applyProtection="0">
      <alignment vertical="center"/>
    </xf>
    <xf numFmtId="178" fontId="46" fillId="0" borderId="0">
      <alignment vertical="center"/>
    </xf>
    <xf numFmtId="178" fontId="83" fillId="18" borderId="9" applyNumberFormat="0" applyAlignment="0" applyProtection="0">
      <alignment vertical="center"/>
    </xf>
    <xf numFmtId="178" fontId="84" fillId="22" borderId="0" applyNumberFormat="0" applyBorder="0" applyAlignment="0" applyProtection="0">
      <alignment vertical="center"/>
    </xf>
    <xf numFmtId="178" fontId="46" fillId="0" borderId="0">
      <alignment vertical="center"/>
    </xf>
    <xf numFmtId="178" fontId="92" fillId="0" borderId="0" applyNumberFormat="0" applyFill="0" applyBorder="0" applyAlignment="0" applyProtection="0">
      <alignment vertical="center"/>
    </xf>
    <xf numFmtId="178" fontId="84" fillId="22" borderId="0" applyNumberFormat="0" applyBorder="0" applyAlignment="0" applyProtection="0">
      <alignment vertical="center"/>
    </xf>
    <xf numFmtId="178" fontId="81" fillId="0" borderId="0" applyNumberFormat="0" applyFill="0" applyBorder="0" applyAlignment="0" applyProtection="0">
      <alignment vertical="center"/>
    </xf>
    <xf numFmtId="178" fontId="84" fillId="22" borderId="0" applyNumberFormat="0" applyBorder="0" applyAlignment="0" applyProtection="0">
      <alignment vertical="center"/>
    </xf>
    <xf numFmtId="178" fontId="46" fillId="0" borderId="0">
      <alignment vertical="center"/>
    </xf>
    <xf numFmtId="178" fontId="84" fillId="22" borderId="0" applyNumberFormat="0" applyBorder="0" applyAlignment="0" applyProtection="0">
      <alignment vertical="center"/>
    </xf>
    <xf numFmtId="178" fontId="84" fillId="28" borderId="0" applyNumberFormat="0" applyBorder="0" applyAlignment="0" applyProtection="0">
      <alignment vertical="center"/>
    </xf>
    <xf numFmtId="178" fontId="46" fillId="0" borderId="0">
      <alignment vertical="center"/>
    </xf>
    <xf numFmtId="178" fontId="84" fillId="30" borderId="0" applyNumberFormat="0" applyBorder="0" applyAlignment="0" applyProtection="0">
      <alignment vertical="center"/>
    </xf>
    <xf numFmtId="178" fontId="78" fillId="7" borderId="0" applyNumberFormat="0" applyBorder="0" applyAlignment="0" applyProtection="0">
      <alignment vertical="center"/>
    </xf>
    <xf numFmtId="178" fontId="78" fillId="12" borderId="0" applyNumberFormat="0" applyBorder="0" applyAlignment="0" applyProtection="0">
      <alignment vertical="center"/>
    </xf>
    <xf numFmtId="178" fontId="84" fillId="30" borderId="0" applyNumberFormat="0" applyBorder="0" applyAlignment="0" applyProtection="0">
      <alignment vertical="center"/>
    </xf>
    <xf numFmtId="178" fontId="84" fillId="30" borderId="0" applyNumberFormat="0" applyBorder="0" applyAlignment="0" applyProtection="0">
      <alignment vertical="center"/>
    </xf>
    <xf numFmtId="178" fontId="46" fillId="0" borderId="0">
      <alignment vertical="center"/>
    </xf>
    <xf numFmtId="178" fontId="84" fillId="30" borderId="0" applyNumberFormat="0" applyBorder="0" applyAlignment="0" applyProtection="0">
      <alignment vertical="center"/>
    </xf>
    <xf numFmtId="178" fontId="84" fillId="28" borderId="0" applyNumberFormat="0" applyBorder="0" applyAlignment="0" applyProtection="0">
      <alignment vertical="center"/>
    </xf>
    <xf numFmtId="178" fontId="127" fillId="9" borderId="0" applyNumberFormat="0" applyBorder="0" applyAlignment="0" applyProtection="0">
      <alignment vertical="center"/>
    </xf>
    <xf numFmtId="178" fontId="115" fillId="28" borderId="0" applyNumberFormat="0" applyBorder="0" applyAlignment="0" applyProtection="0">
      <alignment vertical="center"/>
    </xf>
    <xf numFmtId="178" fontId="84" fillId="28" borderId="0" applyNumberFormat="0" applyBorder="0" applyAlignment="0" applyProtection="0">
      <alignment vertical="center"/>
    </xf>
    <xf numFmtId="178" fontId="84" fillId="28" borderId="0" applyNumberFormat="0" applyBorder="0" applyAlignment="0" applyProtection="0">
      <alignment vertical="center"/>
    </xf>
    <xf numFmtId="178" fontId="91" fillId="18" borderId="12" applyNumberFormat="0" applyAlignment="0" applyProtection="0">
      <alignment vertical="center"/>
    </xf>
    <xf numFmtId="178" fontId="84" fillId="28" borderId="0" applyNumberFormat="0" applyBorder="0" applyAlignment="0" applyProtection="0">
      <alignment vertical="center"/>
    </xf>
    <xf numFmtId="178" fontId="97" fillId="45" borderId="0" applyNumberFormat="0" applyBorder="0" applyAlignment="0" applyProtection="0">
      <alignment vertical="center"/>
    </xf>
    <xf numFmtId="178" fontId="84" fillId="30" borderId="0" applyNumberFormat="0" applyBorder="0" applyAlignment="0" applyProtection="0">
      <alignment vertical="center"/>
    </xf>
    <xf numFmtId="178" fontId="95" fillId="17" borderId="0" applyNumberFormat="0" applyBorder="0" applyAlignment="0" applyProtection="0">
      <alignment vertical="center"/>
    </xf>
    <xf numFmtId="178" fontId="107" fillId="0" borderId="0" applyNumberFormat="0" applyFill="0" applyBorder="0" applyAlignment="0" applyProtection="0">
      <alignment vertical="center"/>
    </xf>
    <xf numFmtId="178" fontId="84" fillId="33" borderId="0" applyNumberFormat="0" applyBorder="0" applyAlignment="0" applyProtection="0">
      <alignment vertical="center"/>
    </xf>
    <xf numFmtId="178" fontId="84" fillId="33" borderId="0" applyNumberFormat="0" applyBorder="0" applyAlignment="0" applyProtection="0">
      <alignment vertical="center"/>
    </xf>
    <xf numFmtId="178" fontId="127" fillId="9" borderId="0" applyNumberFormat="0" applyBorder="0" applyAlignment="0" applyProtection="0">
      <alignment vertical="center"/>
    </xf>
    <xf numFmtId="178" fontId="117" fillId="6" borderId="0" applyNumberFormat="0" applyBorder="0" applyAlignment="0" applyProtection="0">
      <alignment vertical="center"/>
    </xf>
    <xf numFmtId="178" fontId="84" fillId="33" borderId="0" applyNumberFormat="0" applyBorder="0" applyAlignment="0" applyProtection="0">
      <alignment vertical="center"/>
    </xf>
    <xf numFmtId="178" fontId="114" fillId="0" borderId="0" applyNumberFormat="0" applyFill="0" applyBorder="0" applyAlignment="0" applyProtection="0">
      <alignment vertical="center"/>
    </xf>
    <xf numFmtId="178" fontId="84" fillId="33" borderId="0" applyNumberFormat="0" applyBorder="0" applyAlignment="0" applyProtection="0">
      <alignment vertical="center"/>
    </xf>
    <xf numFmtId="178" fontId="114" fillId="0" borderId="5" applyNumberFormat="0" applyFill="0" applyAlignment="0" applyProtection="0">
      <alignment vertical="center"/>
    </xf>
    <xf numFmtId="178" fontId="122" fillId="0" borderId="2" applyNumberFormat="0" applyFill="0" applyAlignment="0" applyProtection="0">
      <alignment vertical="center"/>
    </xf>
    <xf numFmtId="178" fontId="97" fillId="22" borderId="0" applyNumberFormat="0" applyBorder="0" applyAlignment="0" applyProtection="0">
      <alignment vertical="center"/>
    </xf>
    <xf numFmtId="44" fontId="46" fillId="0" borderId="0" applyFont="0" applyFill="0" applyBorder="0" applyAlignment="0" applyProtection="0">
      <alignment vertical="center"/>
    </xf>
    <xf numFmtId="178" fontId="46" fillId="0" borderId="0">
      <alignment vertical="center"/>
    </xf>
    <xf numFmtId="178" fontId="115" fillId="22" borderId="0" applyNumberFormat="0" applyBorder="0" applyAlignment="0" applyProtection="0">
      <alignment vertical="center"/>
    </xf>
    <xf numFmtId="178" fontId="89" fillId="0" borderId="2" applyNumberFormat="0" applyFill="0" applyAlignment="0" applyProtection="0">
      <alignment vertical="center"/>
    </xf>
    <xf numFmtId="178" fontId="89" fillId="0" borderId="2" applyNumberFormat="0" applyFill="0" applyAlignment="0" applyProtection="0">
      <alignment vertical="center"/>
    </xf>
    <xf numFmtId="178" fontId="12" fillId="0" borderId="0">
      <alignment vertical="center"/>
    </xf>
    <xf numFmtId="178" fontId="89" fillId="0" borderId="2" applyNumberFormat="0" applyFill="0" applyAlignment="0" applyProtection="0">
      <alignment vertical="center"/>
    </xf>
    <xf numFmtId="178" fontId="115" fillId="30" borderId="0" applyNumberFormat="0" applyBorder="0" applyAlignment="0" applyProtection="0">
      <alignment vertical="center"/>
    </xf>
    <xf numFmtId="178" fontId="115" fillId="30" borderId="0" applyNumberFormat="0" applyBorder="0" applyAlignment="0" applyProtection="0">
      <alignment vertical="center"/>
    </xf>
    <xf numFmtId="178" fontId="115" fillId="30" borderId="0" applyNumberFormat="0" applyBorder="0" applyAlignment="0" applyProtection="0">
      <alignment vertical="center"/>
    </xf>
    <xf numFmtId="178" fontId="89" fillId="0" borderId="2" applyNumberFormat="0" applyFill="0" applyAlignment="0" applyProtection="0">
      <alignment vertical="center"/>
    </xf>
    <xf numFmtId="178" fontId="115" fillId="22" borderId="0" applyNumberFormat="0" applyBorder="0" applyAlignment="0" applyProtection="0">
      <alignment vertical="center"/>
    </xf>
    <xf numFmtId="178" fontId="88" fillId="0" borderId="4" applyNumberFormat="0" applyFill="0" applyAlignment="0" applyProtection="0">
      <alignment vertical="center"/>
    </xf>
    <xf numFmtId="178" fontId="88" fillId="0" borderId="4" applyNumberFormat="0" applyFill="0" applyAlignment="0" applyProtection="0">
      <alignment vertical="center"/>
    </xf>
    <xf numFmtId="178" fontId="115" fillId="20" borderId="0" applyNumberFormat="0" applyBorder="0" applyAlignment="0" applyProtection="0">
      <alignment vertical="center"/>
    </xf>
    <xf numFmtId="178" fontId="88" fillId="0" borderId="4" applyNumberFormat="0" applyFill="0" applyAlignment="0" applyProtection="0">
      <alignment vertical="center"/>
    </xf>
    <xf numFmtId="178" fontId="115" fillId="27" borderId="0" applyNumberFormat="0" applyBorder="0" applyAlignment="0" applyProtection="0">
      <alignment vertical="center"/>
    </xf>
    <xf numFmtId="178" fontId="88" fillId="0" borderId="4" applyNumberFormat="0" applyFill="0" applyAlignment="0" applyProtection="0">
      <alignment vertical="center"/>
    </xf>
    <xf numFmtId="178" fontId="46" fillId="0" borderId="0">
      <alignment vertical="center"/>
    </xf>
    <xf numFmtId="178" fontId="84" fillId="33" borderId="0" applyNumberFormat="0" applyBorder="0" applyAlignment="0" applyProtection="0">
      <alignment vertical="center"/>
    </xf>
    <xf numFmtId="178" fontId="46" fillId="0" borderId="0">
      <alignment vertical="center"/>
    </xf>
    <xf numFmtId="178" fontId="46" fillId="0" borderId="0">
      <alignment vertical="center"/>
    </xf>
    <xf numFmtId="178" fontId="115" fillId="27" borderId="0" applyNumberFormat="0" applyBorder="0" applyAlignment="0" applyProtection="0">
      <alignment vertical="center"/>
    </xf>
    <xf numFmtId="178" fontId="78" fillId="17" borderId="0" applyNumberFormat="0" applyBorder="0" applyAlignment="0" applyProtection="0">
      <alignment vertical="center"/>
    </xf>
    <xf numFmtId="178" fontId="123" fillId="25" borderId="0" applyNumberFormat="0" applyBorder="0" applyAlignment="0" applyProtection="0">
      <alignment vertical="center"/>
    </xf>
    <xf numFmtId="178" fontId="85" fillId="0" borderId="5" applyNumberFormat="0" applyFill="0" applyAlignment="0" applyProtection="0">
      <alignment vertical="center"/>
    </xf>
    <xf numFmtId="178" fontId="123" fillId="25" borderId="0" applyNumberFormat="0" applyBorder="0" applyAlignment="0" applyProtection="0">
      <alignment vertical="center"/>
    </xf>
    <xf numFmtId="178" fontId="123" fillId="25" borderId="0" applyNumberFormat="0" applyBorder="0" applyAlignment="0" applyProtection="0">
      <alignment vertical="center"/>
    </xf>
    <xf numFmtId="178" fontId="85" fillId="0" borderId="5" applyNumberFormat="0" applyFill="0" applyAlignment="0" applyProtection="0">
      <alignment vertical="center"/>
    </xf>
    <xf numFmtId="178" fontId="46" fillId="0" borderId="0">
      <alignment vertical="center"/>
    </xf>
    <xf numFmtId="178" fontId="85" fillId="0" borderId="5" applyNumberFormat="0" applyFill="0" applyAlignment="0" applyProtection="0">
      <alignment vertical="center"/>
    </xf>
    <xf numFmtId="178" fontId="123" fillId="20" borderId="0" applyNumberFormat="0" applyBorder="0" applyAlignment="0" applyProtection="0">
      <alignment vertical="center"/>
    </xf>
    <xf numFmtId="178" fontId="85" fillId="0" borderId="5" applyNumberFormat="0" applyFill="0" applyAlignment="0" applyProtection="0">
      <alignment vertical="center"/>
    </xf>
    <xf numFmtId="178" fontId="46" fillId="0" borderId="0">
      <alignment vertical="center"/>
    </xf>
    <xf numFmtId="178" fontId="85" fillId="0" borderId="0" applyNumberFormat="0" applyFill="0" applyBorder="0" applyAlignment="0" applyProtection="0">
      <alignment vertical="center"/>
    </xf>
    <xf numFmtId="178" fontId="85" fillId="0" borderId="0" applyNumberFormat="0" applyFill="0" applyBorder="0" applyAlignment="0" applyProtection="0">
      <alignment vertical="center"/>
    </xf>
    <xf numFmtId="178" fontId="85" fillId="0" borderId="0" applyNumberFormat="0" applyFill="0" applyBorder="0" applyAlignment="0" applyProtection="0">
      <alignment vertical="center"/>
    </xf>
    <xf numFmtId="178" fontId="115" fillId="27" borderId="0" applyNumberFormat="0" applyBorder="0" applyAlignment="0" applyProtection="0">
      <alignment vertical="center"/>
    </xf>
    <xf numFmtId="178" fontId="85" fillId="0" borderId="0" applyNumberFormat="0" applyFill="0" applyBorder="0" applyAlignment="0" applyProtection="0">
      <alignment vertical="center"/>
    </xf>
    <xf numFmtId="178" fontId="123" fillId="22" borderId="0" applyNumberFormat="0" applyBorder="0" applyAlignment="0" applyProtection="0">
      <alignment vertical="center"/>
    </xf>
    <xf numFmtId="178" fontId="46" fillId="0" borderId="0">
      <alignment vertical="center"/>
    </xf>
    <xf numFmtId="178" fontId="87" fillId="0" borderId="0" applyNumberFormat="0" applyFill="0" applyBorder="0" applyAlignment="0" applyProtection="0">
      <alignment vertical="center"/>
    </xf>
    <xf numFmtId="178" fontId="87" fillId="0" borderId="0" applyNumberFormat="0" applyFill="0" applyBorder="0" applyAlignment="0" applyProtection="0">
      <alignment vertical="center"/>
    </xf>
    <xf numFmtId="178" fontId="87" fillId="0" borderId="0" applyNumberFormat="0" applyFill="0" applyBorder="0" applyAlignment="0" applyProtection="0">
      <alignment vertical="center"/>
    </xf>
    <xf numFmtId="178" fontId="87" fillId="0" borderId="0" applyNumberFormat="0" applyFill="0" applyBorder="0" applyAlignment="0" applyProtection="0">
      <alignment vertical="center"/>
    </xf>
    <xf numFmtId="178" fontId="123" fillId="17" borderId="0" applyNumberFormat="0" applyBorder="0" applyAlignment="0" applyProtection="0">
      <alignment vertical="center"/>
    </xf>
    <xf numFmtId="178" fontId="79" fillId="6" borderId="0" applyNumberFormat="0" applyBorder="0" applyAlignment="0" applyProtection="0">
      <alignment vertical="center"/>
    </xf>
    <xf numFmtId="178" fontId="79" fillId="6" borderId="0" applyNumberFormat="0" applyBorder="0" applyAlignment="0" applyProtection="0">
      <alignment vertical="center"/>
    </xf>
    <xf numFmtId="178" fontId="46" fillId="0" borderId="0">
      <alignment vertical="center"/>
    </xf>
    <xf numFmtId="178" fontId="2" fillId="0" borderId="0"/>
    <xf numFmtId="178" fontId="79" fillId="6" borderId="0" applyNumberFormat="0" applyBorder="0" applyAlignment="0" applyProtection="0">
      <alignment vertical="center"/>
    </xf>
    <xf numFmtId="178" fontId="123" fillId="14" borderId="0" applyNumberFormat="0" applyBorder="0" applyAlignment="0" applyProtection="0">
      <alignment vertical="center"/>
    </xf>
    <xf numFmtId="178" fontId="79" fillId="6" borderId="0" applyNumberFormat="0" applyBorder="0" applyAlignment="0" applyProtection="0">
      <alignment vertical="center"/>
    </xf>
    <xf numFmtId="178" fontId="46" fillId="0" borderId="0">
      <alignment vertical="center"/>
    </xf>
    <xf numFmtId="178" fontId="123" fillId="14" borderId="0" applyNumberFormat="0" applyBorder="0" applyAlignment="0" applyProtection="0">
      <alignment vertical="center"/>
    </xf>
    <xf numFmtId="178" fontId="123" fillId="9" borderId="0" applyNumberFormat="0" applyBorder="0" applyAlignment="0" applyProtection="0">
      <alignment vertical="center"/>
    </xf>
    <xf numFmtId="178" fontId="123" fillId="9" borderId="0" applyNumberFormat="0" applyBorder="0" applyAlignment="0" applyProtection="0">
      <alignment vertical="center"/>
    </xf>
    <xf numFmtId="178" fontId="78" fillId="3" borderId="0" applyNumberFormat="0" applyBorder="0" applyAlignment="0" applyProtection="0">
      <alignment vertical="center"/>
    </xf>
    <xf numFmtId="178" fontId="46" fillId="0" borderId="0">
      <alignment vertical="center"/>
    </xf>
    <xf numFmtId="178" fontId="46" fillId="0" borderId="0">
      <alignment vertical="center"/>
    </xf>
    <xf numFmtId="178" fontId="2" fillId="0" borderId="0"/>
    <xf numFmtId="178" fontId="2" fillId="0" borderId="0"/>
    <xf numFmtId="178" fontId="2" fillId="0" borderId="0"/>
    <xf numFmtId="178" fontId="95" fillId="3" borderId="0" applyNumberFormat="0" applyBorder="0" applyAlignment="0" applyProtection="0">
      <alignment vertical="center"/>
    </xf>
    <xf numFmtId="178" fontId="46" fillId="0" borderId="0">
      <alignment vertical="center"/>
    </xf>
    <xf numFmtId="178" fontId="2" fillId="0" borderId="0"/>
    <xf numFmtId="178" fontId="2" fillId="0" borderId="0"/>
    <xf numFmtId="178" fontId="78" fillId="7" borderId="0" applyNumberFormat="0" applyBorder="0" applyAlignment="0" applyProtection="0">
      <alignment vertical="center"/>
    </xf>
    <xf numFmtId="178" fontId="78" fillId="17" borderId="0" applyNumberFormat="0" applyBorder="0" applyAlignment="0" applyProtection="0">
      <alignment vertical="center"/>
    </xf>
    <xf numFmtId="178" fontId="108" fillId="7" borderId="9" applyNumberFormat="0" applyAlignment="0" applyProtection="0">
      <alignment vertical="center"/>
    </xf>
    <xf numFmtId="178" fontId="105" fillId="18" borderId="12" applyNumberFormat="0" applyAlignment="0" applyProtection="0">
      <alignment vertical="center"/>
    </xf>
    <xf numFmtId="178" fontId="46" fillId="0" borderId="0">
      <alignment vertical="center"/>
    </xf>
    <xf numFmtId="178" fontId="84" fillId="27" borderId="0" applyNumberFormat="0" applyBorder="0" applyAlignment="0" applyProtection="0">
      <alignment vertical="center"/>
    </xf>
    <xf numFmtId="178" fontId="2" fillId="0" borderId="0"/>
    <xf numFmtId="178" fontId="111" fillId="23" borderId="0" applyNumberFormat="0" applyBorder="0" applyAlignment="0" applyProtection="0">
      <alignment vertical="center"/>
    </xf>
    <xf numFmtId="178" fontId="97" fillId="45" borderId="0" applyNumberFormat="0" applyBorder="0" applyAlignment="0" applyProtection="0">
      <alignment vertical="center"/>
    </xf>
    <xf numFmtId="178" fontId="46" fillId="0" borderId="0">
      <alignment vertical="center"/>
    </xf>
    <xf numFmtId="178" fontId="2" fillId="0" borderId="0"/>
    <xf numFmtId="178" fontId="97" fillId="28" borderId="0" applyNumberFormat="0" applyBorder="0" applyAlignment="0" applyProtection="0">
      <alignment vertical="center"/>
    </xf>
    <xf numFmtId="178" fontId="97" fillId="30" borderId="0" applyNumberFormat="0" applyBorder="0" applyAlignment="0" applyProtection="0">
      <alignment vertical="center"/>
    </xf>
    <xf numFmtId="178" fontId="110" fillId="36" borderId="10" applyNumberFormat="0" applyAlignment="0" applyProtection="0">
      <alignment vertical="center"/>
    </xf>
    <xf numFmtId="178" fontId="97" fillId="33" borderId="0" applyNumberFormat="0" applyBorder="0" applyAlignment="0" applyProtection="0">
      <alignment vertical="center"/>
    </xf>
    <xf numFmtId="178" fontId="97" fillId="42" borderId="0" applyNumberFormat="0" applyBorder="0" applyAlignment="0" applyProtection="0">
      <alignment vertical="center"/>
    </xf>
    <xf numFmtId="178" fontId="97" fillId="40" borderId="0" applyNumberFormat="0" applyBorder="0" applyAlignment="0" applyProtection="0">
      <alignment vertical="center"/>
    </xf>
    <xf numFmtId="178" fontId="97" fillId="38" borderId="0" applyNumberFormat="0" applyBorder="0" applyAlignment="0" applyProtection="0">
      <alignment vertical="center"/>
    </xf>
    <xf numFmtId="178" fontId="84" fillId="28" borderId="0" applyNumberFormat="0" applyBorder="0" applyAlignment="0" applyProtection="0">
      <alignment vertical="center"/>
    </xf>
    <xf numFmtId="178" fontId="102" fillId="0" borderId="11" applyNumberFormat="0" applyFill="0" applyAlignment="0" applyProtection="0">
      <alignment vertical="center"/>
    </xf>
    <xf numFmtId="178" fontId="110" fillId="36" borderId="10" applyNumberFormat="0" applyAlignment="0" applyProtection="0">
      <alignment vertical="center"/>
    </xf>
    <xf numFmtId="178" fontId="46" fillId="0" borderId="0">
      <alignment vertical="center"/>
    </xf>
    <xf numFmtId="178" fontId="46" fillId="0" borderId="0">
      <alignment vertical="center"/>
    </xf>
    <xf numFmtId="178" fontId="103" fillId="0" borderId="5" applyNumberFormat="0" applyFill="0" applyAlignment="0" applyProtection="0">
      <alignment vertical="center"/>
    </xf>
    <xf numFmtId="178" fontId="104" fillId="0" borderId="4" applyNumberFormat="0" applyFill="0" applyAlignment="0" applyProtection="0">
      <alignment vertical="center"/>
    </xf>
    <xf numFmtId="178" fontId="46" fillId="0" borderId="0">
      <alignment vertical="center"/>
    </xf>
    <xf numFmtId="178" fontId="101" fillId="0" borderId="2" applyNumberFormat="0" applyFill="0" applyAlignment="0" applyProtection="0">
      <alignment vertical="center"/>
    </xf>
    <xf numFmtId="178" fontId="116" fillId="0" borderId="0" applyNumberFormat="0" applyFill="0" applyBorder="0" applyAlignment="0" applyProtection="0">
      <alignment vertical="center"/>
    </xf>
    <xf numFmtId="178" fontId="122" fillId="0" borderId="2" applyNumberFormat="0" applyFill="0" applyAlignment="0" applyProtection="0">
      <alignment vertical="center"/>
    </xf>
    <xf numFmtId="178" fontId="46" fillId="0" borderId="0">
      <alignment vertical="center"/>
    </xf>
    <xf numFmtId="178" fontId="97" fillId="33" borderId="0" applyNumberFormat="0" applyBorder="0" applyAlignment="0" applyProtection="0">
      <alignment vertical="center"/>
    </xf>
    <xf numFmtId="178" fontId="97" fillId="28" borderId="0" applyNumberFormat="0" applyBorder="0" applyAlignment="0" applyProtection="0">
      <alignment vertical="center"/>
    </xf>
    <xf numFmtId="178" fontId="46" fillId="0" borderId="0">
      <alignment vertical="center"/>
    </xf>
    <xf numFmtId="178" fontId="97" fillId="30" borderId="0" applyNumberFormat="0" applyBorder="0" applyAlignment="0" applyProtection="0">
      <alignment vertical="center"/>
    </xf>
    <xf numFmtId="178" fontId="97" fillId="20" borderId="0" applyNumberFormat="0" applyBorder="0" applyAlignment="0" applyProtection="0">
      <alignment vertical="center"/>
    </xf>
    <xf numFmtId="178" fontId="95" fillId="12" borderId="0" applyNumberFormat="0" applyBorder="0" applyAlignment="0" applyProtection="0">
      <alignment vertical="center"/>
    </xf>
    <xf numFmtId="178" fontId="95" fillId="22" borderId="0" applyNumberFormat="0" applyBorder="0" applyAlignment="0" applyProtection="0">
      <alignment vertical="center"/>
    </xf>
    <xf numFmtId="178" fontId="95" fillId="17" borderId="0" applyNumberFormat="0" applyBorder="0" applyAlignment="0" applyProtection="0">
      <alignment vertical="center"/>
    </xf>
    <xf numFmtId="178" fontId="123" fillId="9" borderId="0" applyNumberFormat="0" applyBorder="0" applyAlignment="0" applyProtection="0">
      <alignment vertical="center"/>
    </xf>
    <xf numFmtId="178" fontId="78" fillId="9" borderId="0" applyNumberFormat="0" applyBorder="0" applyAlignment="0" applyProtection="0">
      <alignment vertical="center"/>
    </xf>
    <xf numFmtId="178" fontId="95" fillId="14" borderId="0" applyNumberFormat="0" applyBorder="0" applyAlignment="0" applyProtection="0">
      <alignment vertical="center"/>
    </xf>
    <xf numFmtId="178" fontId="117" fillId="6" borderId="0" applyNumberFormat="0" applyBorder="0" applyAlignment="0" applyProtection="0">
      <alignment vertical="center"/>
    </xf>
    <xf numFmtId="178" fontId="95" fillId="12" borderId="0" applyNumberFormat="0" applyBorder="0" applyAlignment="0" applyProtection="0">
      <alignment vertical="center"/>
    </xf>
    <xf numFmtId="178" fontId="123" fillId="12" borderId="0" applyNumberFormat="0" applyBorder="0" applyAlignment="0" applyProtection="0">
      <alignment vertical="center"/>
    </xf>
    <xf numFmtId="178" fontId="46" fillId="0" borderId="0">
      <alignment vertical="center"/>
    </xf>
    <xf numFmtId="178" fontId="84" fillId="33" borderId="0" applyNumberFormat="0" applyBorder="0" applyAlignment="0" applyProtection="0">
      <alignment vertical="center"/>
    </xf>
    <xf numFmtId="178" fontId="84" fillId="33" borderId="0" applyNumberFormat="0" applyBorder="0" applyAlignment="0" applyProtection="0">
      <alignment vertical="center"/>
    </xf>
    <xf numFmtId="178" fontId="84" fillId="30" borderId="0" applyNumberFormat="0" applyBorder="0" applyAlignment="0" applyProtection="0">
      <alignment vertical="center"/>
    </xf>
    <xf numFmtId="178" fontId="115" fillId="30" borderId="0" applyNumberFormat="0" applyBorder="0" applyAlignment="0" applyProtection="0">
      <alignment vertical="center"/>
    </xf>
    <xf numFmtId="178" fontId="115" fillId="22" borderId="0" applyNumberFormat="0" applyBorder="0" applyAlignment="0" applyProtection="0">
      <alignment vertical="center"/>
    </xf>
    <xf numFmtId="178" fontId="88" fillId="0" borderId="4" applyNumberFormat="0" applyFill="0" applyAlignment="0" applyProtection="0">
      <alignment vertical="center"/>
    </xf>
    <xf numFmtId="178" fontId="115" fillId="20" borderId="0" applyNumberFormat="0" applyBorder="0" applyAlignment="0" applyProtection="0">
      <alignment vertical="center"/>
    </xf>
    <xf numFmtId="178" fontId="46" fillId="0" borderId="0">
      <alignment vertical="center"/>
    </xf>
    <xf numFmtId="178" fontId="85" fillId="0" borderId="0" applyNumberFormat="0" applyFill="0" applyBorder="0" applyAlignment="0" applyProtection="0">
      <alignment vertical="center"/>
    </xf>
    <xf numFmtId="178" fontId="105" fillId="18" borderId="12" applyNumberFormat="0" applyAlignment="0" applyProtection="0">
      <alignment vertical="center"/>
    </xf>
    <xf numFmtId="178" fontId="46" fillId="10" borderId="13" applyNumberFormat="0" applyFont="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46" fillId="0" borderId="0">
      <alignment vertical="center"/>
    </xf>
    <xf numFmtId="178" fontId="92" fillId="0" borderId="0" applyNumberFormat="0" applyFill="0" applyBorder="0" applyAlignment="0" applyProtection="0">
      <alignment vertical="center"/>
    </xf>
    <xf numFmtId="178" fontId="84" fillId="38" borderId="0" applyNumberFormat="0" applyBorder="0" applyAlignment="0" applyProtection="0">
      <alignment vertical="center"/>
    </xf>
    <xf numFmtId="178" fontId="84" fillId="40" borderId="0" applyNumberFormat="0" applyBorder="0" applyAlignment="0" applyProtection="0">
      <alignment vertical="center"/>
    </xf>
    <xf numFmtId="178" fontId="46" fillId="10" borderId="13" applyNumberFormat="0" applyFont="0" applyAlignment="0" applyProtection="0">
      <alignment vertical="center"/>
    </xf>
    <xf numFmtId="178" fontId="46" fillId="0" borderId="0">
      <alignment vertical="center"/>
    </xf>
    <xf numFmtId="178" fontId="78" fillId="6" borderId="0" applyNumberFormat="0" applyBorder="0" applyAlignment="0" applyProtection="0">
      <alignment vertical="center"/>
    </xf>
    <xf numFmtId="178" fontId="80" fillId="9" borderId="0" applyNumberFormat="0" applyBorder="0" applyAlignment="0" applyProtection="0">
      <alignment vertical="center"/>
    </xf>
    <xf numFmtId="178" fontId="78" fillId="14" borderId="0" applyNumberFormat="0" applyBorder="0" applyAlignment="0" applyProtection="0">
      <alignment vertical="center"/>
    </xf>
    <xf numFmtId="178" fontId="115" fillId="20" borderId="0" applyNumberFormat="0" applyBorder="0" applyAlignment="0" applyProtection="0">
      <alignment vertical="center"/>
    </xf>
    <xf numFmtId="178" fontId="80" fillId="9" borderId="0" applyNumberFormat="0" applyBorder="0" applyAlignment="0" applyProtection="0">
      <alignment vertical="center"/>
    </xf>
    <xf numFmtId="178" fontId="106" fillId="0" borderId="0" applyNumberFormat="0" applyFill="0" applyBorder="0" applyAlignment="0" applyProtection="0">
      <alignment vertical="center"/>
    </xf>
    <xf numFmtId="178" fontId="80" fillId="9" borderId="0" applyNumberFormat="0" applyBorder="0" applyAlignment="0" applyProtection="0">
      <alignment vertical="center"/>
    </xf>
    <xf numFmtId="178" fontId="46" fillId="0" borderId="0">
      <alignment vertical="center"/>
    </xf>
    <xf numFmtId="44" fontId="46" fillId="0" borderId="0" applyFont="0" applyFill="0" applyBorder="0" applyAlignment="0" applyProtection="0">
      <alignment vertical="center"/>
    </xf>
    <xf numFmtId="178" fontId="46" fillId="0" borderId="0">
      <alignment vertical="center"/>
    </xf>
    <xf numFmtId="178" fontId="97" fillId="30" borderId="0" applyNumberFormat="0" applyBorder="0" applyAlignment="0" applyProtection="0">
      <alignment vertical="center"/>
    </xf>
    <xf numFmtId="178" fontId="78" fillId="22" borderId="0" applyNumberFormat="0" applyBorder="0" applyAlignment="0" applyProtection="0">
      <alignment vertical="center"/>
    </xf>
    <xf numFmtId="178" fontId="46" fillId="0" borderId="0">
      <alignment vertical="center"/>
    </xf>
    <xf numFmtId="178" fontId="123" fillId="14" borderId="0" applyNumberFormat="0" applyBorder="0" applyAlignment="0" applyProtection="0">
      <alignment vertical="center"/>
    </xf>
    <xf numFmtId="178" fontId="82" fillId="0" borderId="7" applyNumberFormat="0" applyFill="0" applyAlignment="0" applyProtection="0">
      <alignment vertical="center"/>
    </xf>
    <xf numFmtId="178" fontId="82" fillId="0" borderId="7" applyNumberFormat="0" applyFill="0" applyAlignment="0" applyProtection="0">
      <alignment vertical="center"/>
    </xf>
    <xf numFmtId="178" fontId="82" fillId="0" borderId="7" applyNumberFormat="0" applyFill="0" applyAlignment="0" applyProtection="0">
      <alignment vertical="center"/>
    </xf>
    <xf numFmtId="178" fontId="82" fillId="0" borderId="7" applyNumberFormat="0" applyFill="0" applyAlignment="0" applyProtection="0">
      <alignment vertical="center"/>
    </xf>
    <xf numFmtId="178" fontId="78" fillId="9" borderId="0" applyNumberFormat="0" applyBorder="0" applyAlignment="0" applyProtection="0">
      <alignment vertical="center"/>
    </xf>
    <xf numFmtId="178" fontId="46" fillId="0" borderId="0">
      <alignment vertical="center"/>
    </xf>
    <xf numFmtId="44" fontId="46" fillId="0" borderId="0" applyFont="0" applyFill="0" applyBorder="0" applyAlignment="0" applyProtection="0">
      <alignment vertical="center"/>
    </xf>
    <xf numFmtId="178" fontId="93" fillId="7" borderId="9" applyNumberFormat="0" applyAlignment="0" applyProtection="0">
      <alignment vertical="center"/>
    </xf>
    <xf numFmtId="178" fontId="46" fillId="0" borderId="0">
      <alignment vertical="center"/>
    </xf>
    <xf numFmtId="178" fontId="123" fillId="12" borderId="0" applyNumberFormat="0" applyBorder="0" applyAlignment="0" applyProtection="0">
      <alignment vertical="center"/>
    </xf>
    <xf numFmtId="178" fontId="112" fillId="0" borderId="4" applyNumberFormat="0" applyFill="0" applyAlignment="0" applyProtection="0">
      <alignment vertical="center"/>
    </xf>
    <xf numFmtId="178" fontId="116" fillId="0" borderId="0" applyNumberFormat="0" applyFill="0" applyBorder="0" applyAlignment="0" applyProtection="0">
      <alignment vertical="center"/>
    </xf>
    <xf numFmtId="178" fontId="46" fillId="0" borderId="0">
      <alignment vertical="center"/>
    </xf>
    <xf numFmtId="178" fontId="115" fillId="20" borderId="0" applyNumberFormat="0" applyBorder="0" applyAlignment="0" applyProtection="0">
      <alignment vertical="center"/>
    </xf>
    <xf numFmtId="178" fontId="83" fillId="18" borderId="9" applyNumberFormat="0" applyAlignment="0" applyProtection="0">
      <alignment vertical="center"/>
    </xf>
    <xf numFmtId="178" fontId="78" fillId="12" borderId="0" applyNumberFormat="0" applyBorder="0" applyAlignment="0" applyProtection="0">
      <alignment vertical="center"/>
    </xf>
    <xf numFmtId="178" fontId="83" fillId="18" borderId="9" applyNumberFormat="0" applyAlignment="0" applyProtection="0">
      <alignment vertical="center"/>
    </xf>
    <xf numFmtId="178" fontId="83" fillId="18" borderId="9" applyNumberFormat="0" applyAlignment="0" applyProtection="0">
      <alignment vertical="center"/>
    </xf>
    <xf numFmtId="178" fontId="83" fillId="18" borderId="9" applyNumberFormat="0" applyAlignment="0" applyProtection="0">
      <alignment vertical="center"/>
    </xf>
    <xf numFmtId="178" fontId="78" fillId="12" borderId="0" applyNumberFormat="0" applyBorder="0" applyAlignment="0" applyProtection="0">
      <alignment vertical="center"/>
    </xf>
    <xf numFmtId="178" fontId="78" fillId="14" borderId="0" applyNumberFormat="0" applyBorder="0" applyAlignment="0" applyProtection="0">
      <alignment vertical="center"/>
    </xf>
    <xf numFmtId="178" fontId="78" fillId="20" borderId="0" applyNumberFormat="0" applyBorder="0" applyAlignment="0" applyProtection="0">
      <alignment vertical="center"/>
    </xf>
    <xf numFmtId="178" fontId="93" fillId="7" borderId="9" applyNumberFormat="0" applyAlignment="0" applyProtection="0">
      <alignment vertical="center"/>
    </xf>
    <xf numFmtId="178" fontId="78" fillId="22" borderId="0" applyNumberFormat="0" applyBorder="0" applyAlignment="0" applyProtection="0">
      <alignment vertical="center"/>
    </xf>
    <xf numFmtId="178" fontId="94" fillId="36" borderId="10" applyNumberFormat="0" applyAlignment="0" applyProtection="0">
      <alignment vertical="center"/>
    </xf>
    <xf numFmtId="178" fontId="91" fillId="18" borderId="12" applyNumberFormat="0" applyAlignment="0" applyProtection="0">
      <alignment vertical="center"/>
    </xf>
    <xf numFmtId="178" fontId="94" fillId="36" borderId="10" applyNumberFormat="0" applyAlignment="0" applyProtection="0">
      <alignment vertical="center"/>
    </xf>
    <xf numFmtId="178" fontId="91" fillId="18" borderId="12" applyNumberFormat="0" applyAlignment="0" applyProtection="0">
      <alignment vertical="center"/>
    </xf>
    <xf numFmtId="178" fontId="78" fillId="25" borderId="0" applyNumberFormat="0" applyBorder="0" applyAlignment="0" applyProtection="0">
      <alignment vertical="center"/>
    </xf>
    <xf numFmtId="178" fontId="78" fillId="9" borderId="0" applyNumberFormat="0" applyBorder="0" applyAlignment="0" applyProtection="0">
      <alignment vertical="center"/>
    </xf>
    <xf numFmtId="178" fontId="94" fillId="36" borderId="10" applyNumberFormat="0" applyAlignment="0" applyProtection="0">
      <alignment vertical="center"/>
    </xf>
    <xf numFmtId="178" fontId="84" fillId="27" borderId="0" applyNumberFormat="0" applyBorder="0" applyAlignment="0" applyProtection="0">
      <alignment vertical="center"/>
    </xf>
    <xf numFmtId="178" fontId="77" fillId="23" borderId="0" applyNumberFormat="0" applyBorder="0" applyAlignment="0" applyProtection="0">
      <alignment vertical="center"/>
    </xf>
    <xf numFmtId="178" fontId="84" fillId="20" borderId="0" applyNumberFormat="0" applyBorder="0" applyAlignment="0" applyProtection="0">
      <alignment vertical="center"/>
    </xf>
    <xf numFmtId="178" fontId="94" fillId="36" borderId="10" applyNumberFormat="0" applyAlignment="0" applyProtection="0">
      <alignment vertical="center"/>
    </xf>
    <xf numFmtId="178" fontId="84" fillId="30" borderId="0" applyNumberFormat="0" applyBorder="0" applyAlignment="0" applyProtection="0">
      <alignment vertical="center"/>
    </xf>
    <xf numFmtId="178" fontId="84" fillId="45" borderId="0" applyNumberFormat="0" applyBorder="0" applyAlignment="0" applyProtection="0">
      <alignment vertical="center"/>
    </xf>
    <xf numFmtId="178" fontId="84" fillId="28" borderId="0" applyNumberFormat="0" applyBorder="0" applyAlignment="0" applyProtection="0">
      <alignment vertical="center"/>
    </xf>
    <xf numFmtId="178" fontId="92" fillId="0" borderId="0" applyNumberFormat="0" applyFill="0" applyBorder="0" applyAlignment="0" applyProtection="0">
      <alignment vertical="center"/>
    </xf>
    <xf numFmtId="178" fontId="89" fillId="0" borderId="2" applyNumberFormat="0" applyFill="0" applyAlignment="0" applyProtection="0">
      <alignment vertical="center"/>
    </xf>
    <xf numFmtId="178" fontId="123" fillId="25" borderId="0" applyNumberFormat="0" applyBorder="0" applyAlignment="0" applyProtection="0">
      <alignment vertical="center"/>
    </xf>
    <xf numFmtId="178" fontId="92" fillId="0" borderId="0" applyNumberFormat="0" applyFill="0" applyBorder="0" applyAlignment="0" applyProtection="0">
      <alignment vertical="center"/>
    </xf>
    <xf numFmtId="178" fontId="84" fillId="28" borderId="0" applyNumberFormat="0" applyBorder="0" applyAlignment="0" applyProtection="0">
      <alignment vertical="center"/>
    </xf>
    <xf numFmtId="178" fontId="92" fillId="0" borderId="0" applyNumberFormat="0" applyFill="0" applyBorder="0" applyAlignment="0" applyProtection="0">
      <alignment vertical="center"/>
    </xf>
    <xf numFmtId="178" fontId="84" fillId="30" borderId="0" applyNumberFormat="0" applyBorder="0" applyAlignment="0" applyProtection="0">
      <alignment vertical="center"/>
    </xf>
    <xf numFmtId="178" fontId="92" fillId="0" borderId="0" applyNumberFormat="0" applyFill="0" applyBorder="0" applyAlignment="0" applyProtection="0">
      <alignment vertical="center"/>
    </xf>
    <xf numFmtId="178" fontId="2" fillId="0" borderId="0"/>
    <xf numFmtId="178" fontId="84" fillId="30" borderId="0" applyNumberFormat="0" applyBorder="0" applyAlignment="0" applyProtection="0">
      <alignment vertical="center"/>
    </xf>
    <xf numFmtId="178" fontId="104" fillId="0" borderId="4" applyNumberFormat="0" applyFill="0" applyAlignment="0" applyProtection="0">
      <alignment vertical="center"/>
    </xf>
    <xf numFmtId="178" fontId="84" fillId="42" borderId="0" applyNumberFormat="0" applyBorder="0" applyAlignment="0" applyProtection="0">
      <alignment vertical="center"/>
    </xf>
    <xf numFmtId="178" fontId="84" fillId="42" borderId="0" applyNumberFormat="0" applyBorder="0" applyAlignment="0" applyProtection="0">
      <alignment vertical="center"/>
    </xf>
    <xf numFmtId="178" fontId="81" fillId="0" borderId="0" applyNumberFormat="0" applyFill="0" applyBorder="0" applyAlignment="0" applyProtection="0">
      <alignment vertical="center"/>
    </xf>
    <xf numFmtId="178" fontId="84" fillId="40" borderId="0" applyNumberFormat="0" applyBorder="0" applyAlignment="0" applyProtection="0">
      <alignment vertical="center"/>
    </xf>
    <xf numFmtId="178" fontId="81" fillId="0" borderId="0" applyNumberFormat="0" applyFill="0" applyBorder="0" applyAlignment="0" applyProtection="0">
      <alignment vertical="center"/>
    </xf>
    <xf numFmtId="178" fontId="82" fillId="0" borderId="7" applyNumberFormat="0" applyFill="0" applyAlignment="0" applyProtection="0">
      <alignment vertical="center"/>
    </xf>
    <xf numFmtId="178" fontId="81" fillId="0" borderId="0" applyNumberFormat="0" applyFill="0" applyBorder="0" applyAlignment="0" applyProtection="0">
      <alignment vertical="center"/>
    </xf>
    <xf numFmtId="178" fontId="86" fillId="0" borderId="11" applyNumberFormat="0" applyFill="0" applyAlignment="0" applyProtection="0">
      <alignment vertical="center"/>
    </xf>
    <xf numFmtId="178" fontId="81" fillId="0" borderId="0" applyNumberFormat="0" applyFill="0" applyBorder="0" applyAlignment="0" applyProtection="0">
      <alignment vertical="center"/>
    </xf>
    <xf numFmtId="178" fontId="78" fillId="25" borderId="0" applyNumberFormat="0" applyBorder="0" applyAlignment="0" applyProtection="0">
      <alignment vertical="center"/>
    </xf>
    <xf numFmtId="178" fontId="94" fillId="36" borderId="10" applyNumberFormat="0" applyAlignment="0" applyProtection="0">
      <alignment vertical="center"/>
    </xf>
    <xf numFmtId="178" fontId="86" fillId="0" borderId="11" applyNumberFormat="0" applyFill="0" applyAlignment="0" applyProtection="0">
      <alignment vertical="center"/>
    </xf>
    <xf numFmtId="178" fontId="86" fillId="0" borderId="11" applyNumberFormat="0" applyFill="0" applyAlignment="0" applyProtection="0">
      <alignment vertical="center"/>
    </xf>
    <xf numFmtId="178" fontId="81" fillId="0" borderId="0" applyNumberFormat="0" applyFill="0" applyBorder="0" applyAlignment="0" applyProtection="0">
      <alignment vertical="center"/>
    </xf>
    <xf numFmtId="178" fontId="81" fillId="0" borderId="0" applyNumberFormat="0" applyFill="0" applyBorder="0" applyAlignment="0" applyProtection="0">
      <alignment vertical="center"/>
    </xf>
    <xf numFmtId="178" fontId="86" fillId="0" borderId="11" applyNumberFormat="0" applyFill="0" applyAlignment="0" applyProtection="0">
      <alignment vertical="center"/>
    </xf>
    <xf numFmtId="178" fontId="92" fillId="0" borderId="0" applyNumberFormat="0" applyFill="0" applyBorder="0" applyAlignment="0" applyProtection="0">
      <alignment vertical="center"/>
    </xf>
    <xf numFmtId="178" fontId="86" fillId="0" borderId="11" applyNumberFormat="0" applyFill="0" applyAlignment="0" applyProtection="0">
      <alignment vertical="center"/>
    </xf>
    <xf numFmtId="178" fontId="84" fillId="30" borderId="0" applyNumberFormat="0" applyBorder="0" applyAlignment="0" applyProtection="0">
      <alignment vertical="center"/>
    </xf>
    <xf numFmtId="178" fontId="94" fillId="36" borderId="10" applyNumberFormat="0" applyAlignment="0" applyProtection="0">
      <alignment vertical="center"/>
    </xf>
    <xf numFmtId="178" fontId="84" fillId="27" borderId="0" applyNumberFormat="0" applyBorder="0" applyAlignment="0" applyProtection="0">
      <alignment vertical="center"/>
    </xf>
    <xf numFmtId="178" fontId="78" fillId="25" borderId="0" applyNumberFormat="0" applyBorder="0" applyAlignment="0" applyProtection="0">
      <alignment vertical="center"/>
    </xf>
    <xf numFmtId="178" fontId="86" fillId="0" borderId="11" applyNumberFormat="0" applyFill="0" applyAlignment="0" applyProtection="0">
      <alignment vertical="center"/>
    </xf>
    <xf numFmtId="178" fontId="86" fillId="0" borderId="11" applyNumberFormat="0" applyFill="0" applyAlignment="0" applyProtection="0">
      <alignment vertical="center"/>
    </xf>
    <xf numFmtId="178" fontId="84" fillId="38" borderId="0" applyNumberFormat="0" applyBorder="0" applyAlignment="0" applyProtection="0">
      <alignment vertical="center"/>
    </xf>
    <xf numFmtId="178" fontId="84" fillId="38" borderId="0" applyNumberFormat="0" applyBorder="0" applyAlignment="0" applyProtection="0">
      <alignment vertical="center"/>
    </xf>
    <xf numFmtId="178" fontId="46" fillId="0" borderId="0">
      <alignment vertical="center"/>
    </xf>
    <xf numFmtId="178" fontId="84" fillId="38" borderId="0" applyNumberFormat="0" applyBorder="0" applyAlignment="0" applyProtection="0">
      <alignment vertical="center"/>
    </xf>
    <xf numFmtId="178" fontId="82" fillId="0" borderId="7" applyNumberFormat="0" applyFill="0" applyAlignment="0" applyProtection="0">
      <alignment vertical="center"/>
    </xf>
    <xf numFmtId="178" fontId="123" fillId="14" borderId="0" applyNumberFormat="0" applyBorder="0" applyAlignment="0" applyProtection="0">
      <alignment vertical="center"/>
    </xf>
    <xf numFmtId="178" fontId="84" fillId="38" borderId="0" applyNumberFormat="0" applyBorder="0" applyAlignment="0" applyProtection="0">
      <alignment vertical="center"/>
    </xf>
    <xf numFmtId="178" fontId="46" fillId="0" borderId="0">
      <alignment vertical="center"/>
    </xf>
    <xf numFmtId="178" fontId="84" fillId="40" borderId="0" applyNumberFormat="0" applyBorder="0" applyAlignment="0" applyProtection="0">
      <alignment vertical="center"/>
    </xf>
    <xf numFmtId="178" fontId="84" fillId="40" borderId="0" applyNumberFormat="0" applyBorder="0" applyAlignment="0" applyProtection="0">
      <alignment vertical="center"/>
    </xf>
    <xf numFmtId="178" fontId="80" fillId="9" borderId="0" applyNumberFormat="0" applyBorder="0" applyAlignment="0" applyProtection="0">
      <alignment vertical="center"/>
    </xf>
    <xf numFmtId="178" fontId="84" fillId="40" borderId="0" applyNumberFormat="0" applyBorder="0" applyAlignment="0" applyProtection="0">
      <alignment vertical="center"/>
    </xf>
    <xf numFmtId="178" fontId="84" fillId="40" borderId="0" applyNumberFormat="0" applyBorder="0" applyAlignment="0" applyProtection="0">
      <alignment vertical="center"/>
    </xf>
    <xf numFmtId="178" fontId="80" fillId="9" borderId="0" applyNumberFormat="0" applyBorder="0" applyAlignment="0" applyProtection="0">
      <alignment vertical="center"/>
    </xf>
    <xf numFmtId="178" fontId="84" fillId="42" borderId="0" applyNumberFormat="0" applyBorder="0" applyAlignment="0" applyProtection="0">
      <alignment vertical="center"/>
    </xf>
    <xf numFmtId="178" fontId="88" fillId="0" borderId="4" applyNumberFormat="0" applyFill="0" applyAlignment="0" applyProtection="0">
      <alignment vertical="center"/>
    </xf>
    <xf numFmtId="178" fontId="84" fillId="42" borderId="0" applyNumberFormat="0" applyBorder="0" applyAlignment="0" applyProtection="0">
      <alignment vertical="center"/>
    </xf>
    <xf numFmtId="178" fontId="84" fillId="33" borderId="0" applyNumberFormat="0" applyBorder="0" applyAlignment="0" applyProtection="0">
      <alignment vertical="center"/>
    </xf>
    <xf numFmtId="178" fontId="95" fillId="12" borderId="0" applyNumberFormat="0" applyBorder="0" applyAlignment="0" applyProtection="0">
      <alignment vertical="center"/>
    </xf>
    <xf numFmtId="178" fontId="117" fillId="6" borderId="0" applyNumberFormat="0" applyBorder="0" applyAlignment="0" applyProtection="0">
      <alignment vertical="center"/>
    </xf>
    <xf numFmtId="178" fontId="84" fillId="42" borderId="0" applyNumberFormat="0" applyBorder="0" applyAlignment="0" applyProtection="0">
      <alignment vertical="center"/>
    </xf>
    <xf numFmtId="178" fontId="95" fillId="12" borderId="0" applyNumberFormat="0" applyBorder="0" applyAlignment="0" applyProtection="0">
      <alignment vertical="center"/>
    </xf>
    <xf numFmtId="178" fontId="97" fillId="28" borderId="0" applyNumberFormat="0" applyBorder="0" applyAlignment="0" applyProtection="0">
      <alignment vertical="center"/>
    </xf>
    <xf numFmtId="178" fontId="84" fillId="42" borderId="0" applyNumberFormat="0" applyBorder="0" applyAlignment="0" applyProtection="0">
      <alignment vertical="center"/>
    </xf>
    <xf numFmtId="178" fontId="104" fillId="0" borderId="4" applyNumberFormat="0" applyFill="0" applyAlignment="0" applyProtection="0">
      <alignment vertical="center"/>
    </xf>
    <xf numFmtId="178" fontId="46" fillId="0" borderId="0">
      <alignment vertical="center"/>
    </xf>
    <xf numFmtId="178" fontId="46" fillId="0" borderId="0">
      <alignment vertical="center"/>
    </xf>
    <xf numFmtId="178" fontId="84" fillId="30" borderId="0" applyNumberFormat="0" applyBorder="0" applyAlignment="0" applyProtection="0">
      <alignment vertical="center"/>
    </xf>
    <xf numFmtId="178" fontId="2" fillId="0" borderId="0"/>
    <xf numFmtId="178" fontId="84" fillId="30" borderId="0" applyNumberFormat="0" applyBorder="0" applyAlignment="0" applyProtection="0">
      <alignment vertical="center"/>
    </xf>
    <xf numFmtId="178" fontId="84" fillId="30" borderId="0" applyNumberFormat="0" applyBorder="0" applyAlignment="0" applyProtection="0">
      <alignment vertical="center"/>
    </xf>
    <xf numFmtId="178" fontId="79" fillId="6" borderId="0" applyNumberFormat="0" applyBorder="0" applyAlignment="0" applyProtection="0">
      <alignment vertical="center"/>
    </xf>
    <xf numFmtId="178" fontId="84" fillId="30" borderId="0" applyNumberFormat="0" applyBorder="0" applyAlignment="0" applyProtection="0">
      <alignment vertical="center"/>
    </xf>
    <xf numFmtId="178" fontId="85" fillId="0" borderId="0" applyNumberFormat="0" applyFill="0" applyBorder="0" applyAlignment="0" applyProtection="0">
      <alignment vertical="center"/>
    </xf>
    <xf numFmtId="178" fontId="84" fillId="28" borderId="0" applyNumberFormat="0" applyBorder="0" applyAlignment="0" applyProtection="0">
      <alignment vertical="center"/>
    </xf>
    <xf numFmtId="178" fontId="84" fillId="28" borderId="0" applyNumberFormat="0" applyBorder="0" applyAlignment="0" applyProtection="0">
      <alignment vertical="center"/>
    </xf>
    <xf numFmtId="178" fontId="123" fillId="25" borderId="0" applyNumberFormat="0" applyBorder="0" applyAlignment="0" applyProtection="0">
      <alignment vertical="center"/>
    </xf>
    <xf numFmtId="178" fontId="123" fillId="25" borderId="0" applyNumberFormat="0" applyBorder="0" applyAlignment="0" applyProtection="0">
      <alignment vertical="center"/>
    </xf>
    <xf numFmtId="178" fontId="84" fillId="28" borderId="0" applyNumberFormat="0" applyBorder="0" applyAlignment="0" applyProtection="0">
      <alignment vertical="center"/>
    </xf>
    <xf numFmtId="178" fontId="115" fillId="27" borderId="0" applyNumberFormat="0" applyBorder="0" applyAlignment="0" applyProtection="0">
      <alignment vertical="center"/>
    </xf>
    <xf numFmtId="178" fontId="84" fillId="33" borderId="0" applyNumberFormat="0" applyBorder="0" applyAlignment="0" applyProtection="0">
      <alignment vertical="center"/>
    </xf>
    <xf numFmtId="178" fontId="115" fillId="27" borderId="0" applyNumberFormat="0" applyBorder="0" applyAlignment="0" applyProtection="0">
      <alignment vertical="center"/>
    </xf>
    <xf numFmtId="178" fontId="84" fillId="28" borderId="0" applyNumberFormat="0" applyBorder="0" applyAlignment="0" applyProtection="0">
      <alignment vertical="center"/>
    </xf>
    <xf numFmtId="178" fontId="115" fillId="30" borderId="0" applyNumberFormat="0" applyBorder="0" applyAlignment="0" applyProtection="0">
      <alignment vertical="center"/>
    </xf>
    <xf numFmtId="178" fontId="89" fillId="0" borderId="2" applyNumberFormat="0" applyFill="0" applyAlignment="0" applyProtection="0">
      <alignment vertical="center"/>
    </xf>
    <xf numFmtId="178" fontId="84" fillId="45" borderId="0" applyNumberFormat="0" applyBorder="0" applyAlignment="0" applyProtection="0">
      <alignment vertical="center"/>
    </xf>
    <xf numFmtId="178" fontId="84" fillId="45" borderId="0" applyNumberFormat="0" applyBorder="0" applyAlignment="0" applyProtection="0">
      <alignment vertical="center"/>
    </xf>
    <xf numFmtId="178" fontId="84" fillId="33" borderId="0" applyNumberFormat="0" applyBorder="0" applyAlignment="0" applyProtection="0">
      <alignment vertical="center"/>
    </xf>
    <xf numFmtId="178" fontId="95" fillId="17" borderId="0" applyNumberFormat="0" applyBorder="0" applyAlignment="0" applyProtection="0">
      <alignment vertical="center"/>
    </xf>
    <xf numFmtId="178" fontId="84" fillId="45" borderId="0" applyNumberFormat="0" applyBorder="0" applyAlignment="0" applyProtection="0">
      <alignment vertical="center"/>
    </xf>
    <xf numFmtId="178" fontId="84" fillId="28" borderId="0" applyNumberFormat="0" applyBorder="0" applyAlignment="0" applyProtection="0">
      <alignment vertical="center"/>
    </xf>
    <xf numFmtId="178" fontId="127" fillId="9" borderId="0" applyNumberFormat="0" applyBorder="0" applyAlignment="0" applyProtection="0">
      <alignment vertical="center"/>
    </xf>
    <xf numFmtId="178" fontId="84" fillId="45" borderId="0" applyNumberFormat="0" applyBorder="0" applyAlignment="0" applyProtection="0">
      <alignment vertical="center"/>
    </xf>
    <xf numFmtId="178" fontId="78" fillId="12" borderId="0" applyNumberFormat="0" applyBorder="0" applyAlignment="0" applyProtection="0">
      <alignment vertical="center"/>
    </xf>
    <xf numFmtId="178" fontId="84" fillId="30" borderId="0" applyNumberFormat="0" applyBorder="0" applyAlignment="0" applyProtection="0">
      <alignment vertical="center"/>
    </xf>
    <xf numFmtId="178" fontId="46" fillId="0" borderId="0">
      <alignment vertical="center"/>
    </xf>
    <xf numFmtId="178" fontId="77" fillId="23" borderId="0" applyNumberFormat="0" applyBorder="0" applyAlignment="0" applyProtection="0">
      <alignment vertical="center"/>
    </xf>
    <xf numFmtId="178" fontId="84" fillId="22" borderId="0" applyNumberFormat="0" applyBorder="0" applyAlignment="0" applyProtection="0">
      <alignment vertical="center"/>
    </xf>
    <xf numFmtId="178" fontId="83" fillId="18" borderId="9" applyNumberFormat="0" applyAlignment="0" applyProtection="0">
      <alignment vertical="center"/>
    </xf>
    <xf numFmtId="178" fontId="77" fillId="23" borderId="0" applyNumberFormat="0" applyBorder="0" applyAlignment="0" applyProtection="0">
      <alignment vertical="center"/>
    </xf>
    <xf numFmtId="178" fontId="46" fillId="0" borderId="0">
      <alignment vertical="center"/>
    </xf>
    <xf numFmtId="178" fontId="84" fillId="20" borderId="0" applyNumberFormat="0" applyBorder="0" applyAlignment="0" applyProtection="0">
      <alignment vertical="center"/>
    </xf>
    <xf numFmtId="178" fontId="77" fillId="23" borderId="0" applyNumberFormat="0" applyBorder="0" applyAlignment="0" applyProtection="0">
      <alignment vertical="center"/>
    </xf>
    <xf numFmtId="178" fontId="84" fillId="20" borderId="0" applyNumberFormat="0" applyBorder="0" applyAlignment="0" applyProtection="0">
      <alignment vertical="center"/>
    </xf>
    <xf numFmtId="178" fontId="46" fillId="0" borderId="0">
      <alignment vertical="center"/>
    </xf>
    <xf numFmtId="178" fontId="85" fillId="0" borderId="0" applyNumberFormat="0" applyFill="0" applyBorder="0" applyAlignment="0" applyProtection="0">
      <alignment vertical="center"/>
    </xf>
    <xf numFmtId="178" fontId="77" fillId="23" borderId="0" applyNumberFormat="0" applyBorder="0" applyAlignment="0" applyProtection="0">
      <alignment vertical="center"/>
    </xf>
    <xf numFmtId="178" fontId="84" fillId="27" borderId="0" applyNumberFormat="0" applyBorder="0" applyAlignment="0" applyProtection="0">
      <alignment vertical="center"/>
    </xf>
    <xf numFmtId="178" fontId="46" fillId="0" borderId="0">
      <alignment vertical="center"/>
    </xf>
    <xf numFmtId="178" fontId="78" fillId="17" borderId="0" applyNumberFormat="0" applyBorder="0" applyAlignment="0" applyProtection="0">
      <alignment vertical="center"/>
    </xf>
    <xf numFmtId="178" fontId="91" fillId="18" borderId="12" applyNumberFormat="0" applyAlignment="0" applyProtection="0">
      <alignment vertical="center"/>
    </xf>
    <xf numFmtId="178" fontId="78" fillId="9" borderId="0" applyNumberFormat="0" applyBorder="0" applyAlignment="0" applyProtection="0">
      <alignment vertical="center"/>
    </xf>
    <xf numFmtId="178" fontId="78" fillId="6" borderId="0" applyNumberFormat="0" applyBorder="0" applyAlignment="0" applyProtection="0">
      <alignment vertical="center"/>
    </xf>
    <xf numFmtId="178" fontId="78" fillId="25" borderId="0" applyNumberFormat="0" applyBorder="0" applyAlignment="0" applyProtection="0">
      <alignment vertical="center"/>
    </xf>
    <xf numFmtId="178" fontId="91" fillId="18" borderId="12" applyNumberFormat="0" applyAlignment="0" applyProtection="0">
      <alignment vertical="center"/>
    </xf>
    <xf numFmtId="178" fontId="91" fillId="18" borderId="12" applyNumberFormat="0" applyAlignment="0" applyProtection="0">
      <alignment vertical="center"/>
    </xf>
    <xf numFmtId="178" fontId="78" fillId="17" borderId="0" applyNumberFormat="0" applyBorder="0" applyAlignment="0" applyProtection="0">
      <alignment vertical="center"/>
    </xf>
    <xf numFmtId="178" fontId="91" fillId="18" borderId="12" applyNumberFormat="0" applyAlignment="0" applyProtection="0">
      <alignment vertical="center"/>
    </xf>
    <xf numFmtId="178" fontId="78" fillId="17" borderId="0" applyNumberFormat="0" applyBorder="0" applyAlignment="0" applyProtection="0">
      <alignment vertical="center"/>
    </xf>
    <xf numFmtId="178" fontId="115" fillId="28" borderId="0" applyNumberFormat="0" applyBorder="0" applyAlignment="0" applyProtection="0">
      <alignment vertical="center"/>
    </xf>
    <xf numFmtId="178" fontId="93" fillId="7" borderId="9" applyNumberFormat="0" applyAlignment="0" applyProtection="0">
      <alignment vertical="center"/>
    </xf>
    <xf numFmtId="178" fontId="123" fillId="3" borderId="0" applyNumberFormat="0" applyBorder="0" applyAlignment="0" applyProtection="0">
      <alignment vertical="center"/>
    </xf>
    <xf numFmtId="178" fontId="78" fillId="22" borderId="0" applyNumberFormat="0" applyBorder="0" applyAlignment="0" applyProtection="0">
      <alignment vertical="center"/>
    </xf>
    <xf numFmtId="178" fontId="93" fillId="7" borderId="9" applyNumberFormat="0" applyAlignment="0" applyProtection="0">
      <alignment vertical="center"/>
    </xf>
    <xf numFmtId="178" fontId="78" fillId="20" borderId="0" applyNumberFormat="0" applyBorder="0" applyAlignment="0" applyProtection="0">
      <alignment vertical="center"/>
    </xf>
    <xf numFmtId="178" fontId="93" fillId="7" borderId="9" applyNumberFormat="0" applyAlignment="0" applyProtection="0">
      <alignment vertical="center"/>
    </xf>
    <xf numFmtId="178" fontId="78" fillId="20" borderId="0" applyNumberFormat="0" applyBorder="0" applyAlignment="0" applyProtection="0">
      <alignment vertical="center"/>
    </xf>
    <xf numFmtId="178" fontId="46" fillId="0" borderId="0">
      <alignment vertical="center"/>
    </xf>
    <xf numFmtId="178" fontId="93" fillId="7" borderId="9" applyNumberFormat="0" applyAlignment="0" applyProtection="0">
      <alignment vertical="center"/>
    </xf>
    <xf numFmtId="178" fontId="78" fillId="17" borderId="0" applyNumberFormat="0" applyBorder="0" applyAlignment="0" applyProtection="0">
      <alignment vertical="center"/>
    </xf>
    <xf numFmtId="178" fontId="123" fillId="22" borderId="0" applyNumberFormat="0" applyBorder="0" applyAlignment="0" applyProtection="0">
      <alignment vertical="center"/>
    </xf>
    <xf numFmtId="178" fontId="2" fillId="0" borderId="0"/>
    <xf numFmtId="178" fontId="46" fillId="0" borderId="0">
      <alignment vertical="center"/>
    </xf>
    <xf numFmtId="178" fontId="78" fillId="7" borderId="0" applyNumberFormat="0" applyBorder="0" applyAlignment="0" applyProtection="0">
      <alignment vertical="center"/>
    </xf>
    <xf numFmtId="178" fontId="78" fillId="7" borderId="0" applyNumberFormat="0" applyBorder="0" applyAlignment="0" applyProtection="0">
      <alignment vertical="center"/>
    </xf>
    <xf numFmtId="178" fontId="85" fillId="0" borderId="0" applyNumberFormat="0" applyFill="0" applyBorder="0" applyAlignment="0" applyProtection="0">
      <alignment vertical="center"/>
    </xf>
    <xf numFmtId="178" fontId="46" fillId="0" borderId="0">
      <alignment vertical="center"/>
    </xf>
    <xf numFmtId="178" fontId="46" fillId="10" borderId="13" applyNumberFormat="0" applyFont="0" applyAlignment="0" applyProtection="0">
      <alignment vertical="center"/>
    </xf>
    <xf numFmtId="178" fontId="78" fillId="14" borderId="0" applyNumberFormat="0" applyBorder="0" applyAlignment="0" applyProtection="0">
      <alignment vertical="center"/>
    </xf>
    <xf numFmtId="178" fontId="95" fillId="9" borderId="0" applyNumberFormat="0" applyBorder="0" applyAlignment="0" applyProtection="0">
      <alignment vertical="center"/>
    </xf>
    <xf numFmtId="178" fontId="46" fillId="10" borderId="13" applyNumberFormat="0" applyFont="0" applyAlignment="0" applyProtection="0">
      <alignment vertical="center"/>
    </xf>
    <xf numFmtId="178" fontId="78" fillId="12" borderId="0" applyNumberFormat="0" applyBorder="0" applyAlignment="0" applyProtection="0">
      <alignment vertical="center"/>
    </xf>
    <xf numFmtId="178" fontId="78" fillId="12" borderId="0" applyNumberFormat="0" applyBorder="0" applyAlignment="0" applyProtection="0">
      <alignment vertical="center"/>
    </xf>
    <xf numFmtId="178" fontId="85" fillId="0" borderId="5" applyNumberFormat="0" applyFill="0" applyAlignment="0" applyProtection="0">
      <alignment vertical="center"/>
    </xf>
    <xf numFmtId="178" fontId="78" fillId="9" borderId="0" applyNumberFormat="0" applyBorder="0" applyAlignment="0" applyProtection="0">
      <alignment vertical="center"/>
    </xf>
    <xf numFmtId="178" fontId="78" fillId="6" borderId="0" applyNumberFormat="0" applyBorder="0" applyAlignment="0" applyProtection="0">
      <alignment vertical="center"/>
    </xf>
    <xf numFmtId="178" fontId="78" fillId="6" borderId="0" applyNumberFormat="0" applyBorder="0" applyAlignment="0" applyProtection="0">
      <alignment vertical="center"/>
    </xf>
    <xf numFmtId="178" fontId="84" fillId="28" borderId="0" applyNumberFormat="0" applyBorder="0" applyAlignment="0" applyProtection="0">
      <alignment vertical="center"/>
    </xf>
    <xf numFmtId="178" fontId="78" fillId="3" borderId="0" applyNumberFormat="0" applyBorder="0" applyAlignment="0" applyProtection="0">
      <alignment vertical="center"/>
    </xf>
    <xf numFmtId="178" fontId="78" fillId="20" borderId="0" applyNumberFormat="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78" fillId="12" borderId="0" applyNumberFormat="0" applyBorder="0" applyAlignment="0" applyProtection="0">
      <alignment vertical="center"/>
    </xf>
    <xf numFmtId="178" fontId="75" fillId="0" borderId="0"/>
    <xf numFmtId="178" fontId="91" fillId="18" borderId="12" applyNumberFormat="0" applyAlignment="0" applyProtection="0">
      <alignment vertical="center"/>
    </xf>
    <xf numFmtId="178" fontId="46" fillId="0" borderId="0">
      <alignment vertical="center"/>
    </xf>
    <xf numFmtId="178" fontId="115" fillId="20" borderId="0" applyNumberFormat="0" applyBorder="0" applyAlignment="0" applyProtection="0">
      <alignment vertical="center"/>
    </xf>
    <xf numFmtId="178" fontId="46" fillId="0" borderId="0">
      <alignment vertical="center"/>
    </xf>
    <xf numFmtId="178" fontId="46" fillId="0" borderId="0">
      <alignment vertical="center"/>
    </xf>
    <xf numFmtId="178" fontId="116" fillId="0" borderId="0" applyNumberFormat="0" applyFill="0" applyBorder="0" applyAlignment="0" applyProtection="0">
      <alignment vertical="center"/>
    </xf>
    <xf numFmtId="178" fontId="84" fillId="27" borderId="0" applyNumberFormat="0" applyBorder="0" applyAlignment="0" applyProtection="0">
      <alignment vertical="center"/>
    </xf>
    <xf numFmtId="178" fontId="2" fillId="0" borderId="0"/>
    <xf numFmtId="178" fontId="77" fillId="23" borderId="0" applyNumberFormat="0" applyBorder="0" applyAlignment="0" applyProtection="0">
      <alignment vertical="center"/>
    </xf>
    <xf numFmtId="178" fontId="112" fillId="0" borderId="4" applyNumberFormat="0" applyFill="0" applyAlignment="0" applyProtection="0">
      <alignment vertical="center"/>
    </xf>
    <xf numFmtId="178" fontId="123" fillId="7" borderId="0" applyNumberFormat="0" applyBorder="0" applyAlignment="0" applyProtection="0">
      <alignment vertical="center"/>
    </xf>
    <xf numFmtId="178" fontId="123" fillId="12" borderId="0" applyNumberFormat="0" applyBorder="0" applyAlignment="0" applyProtection="0">
      <alignment vertical="center"/>
    </xf>
    <xf numFmtId="178" fontId="46" fillId="0" borderId="0">
      <alignment vertical="center"/>
    </xf>
    <xf numFmtId="178" fontId="93" fillId="7" borderId="9" applyNumberFormat="0" applyAlignment="0" applyProtection="0">
      <alignment vertical="center"/>
    </xf>
    <xf numFmtId="178" fontId="108" fillId="7" borderId="9" applyNumberFormat="0" applyAlignment="0" applyProtection="0">
      <alignment vertical="center"/>
    </xf>
    <xf numFmtId="178" fontId="114" fillId="0" borderId="0" applyNumberFormat="0" applyFill="0" applyBorder="0" applyAlignment="0" applyProtection="0">
      <alignment vertical="center"/>
    </xf>
    <xf numFmtId="178" fontId="46" fillId="0" borderId="0">
      <alignment vertical="center"/>
    </xf>
    <xf numFmtId="178" fontId="78" fillId="9" borderId="0" applyNumberFormat="0" applyBorder="0" applyAlignment="0" applyProtection="0">
      <alignment vertical="center"/>
    </xf>
    <xf numFmtId="178" fontId="46" fillId="0" borderId="0">
      <alignment vertical="center"/>
    </xf>
    <xf numFmtId="178" fontId="46" fillId="0" borderId="0">
      <alignment vertical="center"/>
    </xf>
    <xf numFmtId="178" fontId="82" fillId="0" borderId="7" applyNumberFormat="0" applyFill="0" applyAlignment="0" applyProtection="0">
      <alignment vertical="center"/>
    </xf>
    <xf numFmtId="178" fontId="46" fillId="0" borderId="0">
      <alignment vertical="center"/>
    </xf>
    <xf numFmtId="178" fontId="86" fillId="0" borderId="11" applyNumberFormat="0" applyFill="0" applyAlignment="0" applyProtection="0">
      <alignment vertical="center"/>
    </xf>
    <xf numFmtId="178" fontId="123" fillId="20" borderId="0" applyNumberFormat="0" applyBorder="0" applyAlignment="0" applyProtection="0">
      <alignment vertical="center"/>
    </xf>
    <xf numFmtId="178" fontId="115" fillId="33" borderId="0" applyNumberFormat="0" applyBorder="0" applyAlignment="0" applyProtection="0">
      <alignment vertical="center"/>
    </xf>
    <xf numFmtId="178" fontId="91" fillId="18" borderId="12" applyNumberFormat="0" applyAlignment="0" applyProtection="0">
      <alignment vertical="center"/>
    </xf>
    <xf numFmtId="178" fontId="123" fillId="25" borderId="0" applyNumberFormat="0" applyBorder="0" applyAlignment="0" applyProtection="0">
      <alignment vertical="center"/>
    </xf>
    <xf numFmtId="178" fontId="123" fillId="14" borderId="0" applyNumberFormat="0" applyBorder="0" applyAlignment="0" applyProtection="0">
      <alignment vertical="center"/>
    </xf>
    <xf numFmtId="178" fontId="115" fillId="22" borderId="0" applyNumberFormat="0" applyBorder="0" applyAlignment="0" applyProtection="0">
      <alignment vertical="center"/>
    </xf>
    <xf numFmtId="178" fontId="84" fillId="40" borderId="0" applyNumberFormat="0" applyBorder="0" applyAlignment="0" applyProtection="0">
      <alignment vertical="center"/>
    </xf>
    <xf numFmtId="178" fontId="99" fillId="6" borderId="0" applyNumberFormat="0" applyBorder="0" applyAlignment="0" applyProtection="0">
      <alignment vertical="center"/>
    </xf>
    <xf numFmtId="178" fontId="46" fillId="0" borderId="0">
      <alignment vertical="center"/>
    </xf>
    <xf numFmtId="178" fontId="123" fillId="12" borderId="0" applyNumberFormat="0" applyBorder="0" applyAlignment="0" applyProtection="0">
      <alignment vertical="center"/>
    </xf>
    <xf numFmtId="178" fontId="46" fillId="0" borderId="0">
      <alignment vertical="center"/>
    </xf>
    <xf numFmtId="178" fontId="115" fillId="22" borderId="0" applyNumberFormat="0" applyBorder="0" applyAlignment="0" applyProtection="0">
      <alignment vertical="center"/>
    </xf>
    <xf numFmtId="178" fontId="84" fillId="22" borderId="0" applyNumberFormat="0" applyBorder="0" applyAlignment="0" applyProtection="0">
      <alignment vertical="center"/>
    </xf>
    <xf numFmtId="178" fontId="78" fillId="6" borderId="0" applyNumberFormat="0" applyBorder="0" applyAlignment="0" applyProtection="0">
      <alignment vertical="center"/>
    </xf>
    <xf numFmtId="178" fontId="78" fillId="14" borderId="0" applyNumberFormat="0" applyBorder="0" applyAlignment="0" applyProtection="0">
      <alignment vertical="center"/>
    </xf>
    <xf numFmtId="178" fontId="46" fillId="0" borderId="0">
      <alignment vertical="center"/>
    </xf>
    <xf numFmtId="178" fontId="78" fillId="22" borderId="0" applyNumberFormat="0" applyBorder="0" applyAlignment="0" applyProtection="0">
      <alignment vertical="center"/>
    </xf>
    <xf numFmtId="178" fontId="78" fillId="12" borderId="0" applyNumberFormat="0" applyBorder="0" applyAlignment="0" applyProtection="0">
      <alignment vertical="center"/>
    </xf>
    <xf numFmtId="178" fontId="78" fillId="17" borderId="0" applyNumberFormat="0" applyBorder="0" applyAlignment="0" applyProtection="0">
      <alignment vertical="center"/>
    </xf>
    <xf numFmtId="178" fontId="46" fillId="0" borderId="0">
      <alignment vertical="center"/>
    </xf>
    <xf numFmtId="178" fontId="92" fillId="0" borderId="0" applyNumberFormat="0" applyFill="0" applyBorder="0" applyAlignment="0" applyProtection="0">
      <alignment vertical="center"/>
    </xf>
    <xf numFmtId="178" fontId="46" fillId="0" borderId="0">
      <alignment vertical="center"/>
    </xf>
    <xf numFmtId="178" fontId="107" fillId="0" borderId="0" applyNumberFormat="0" applyFill="0" applyBorder="0" applyAlignment="0" applyProtection="0">
      <alignment vertical="center"/>
    </xf>
    <xf numFmtId="178" fontId="46" fillId="0" borderId="0">
      <alignment vertical="center"/>
    </xf>
    <xf numFmtId="178" fontId="2" fillId="0" borderId="0"/>
    <xf numFmtId="178" fontId="97" fillId="30" borderId="0" applyNumberFormat="0" applyBorder="0" applyAlignment="0" applyProtection="0">
      <alignment vertical="center"/>
    </xf>
    <xf numFmtId="178" fontId="122" fillId="0" borderId="2" applyNumberFormat="0" applyFill="0" applyAlignment="0" applyProtection="0">
      <alignment vertical="center"/>
    </xf>
    <xf numFmtId="178" fontId="46" fillId="0" borderId="0">
      <alignment vertical="center"/>
    </xf>
    <xf numFmtId="178" fontId="46" fillId="0" borderId="0">
      <alignment vertical="center"/>
    </xf>
    <xf numFmtId="44" fontId="46" fillId="0" borderId="0" applyFont="0" applyFill="0" applyBorder="0" applyAlignment="0" applyProtection="0">
      <alignment vertical="center"/>
    </xf>
    <xf numFmtId="178" fontId="94" fillId="36" borderId="10" applyNumberFormat="0" applyAlignment="0" applyProtection="0">
      <alignment vertical="center"/>
    </xf>
    <xf numFmtId="178" fontId="84" fillId="20" borderId="0" applyNumberFormat="0" applyBorder="0" applyAlignment="0" applyProtection="0">
      <alignment vertical="center"/>
    </xf>
    <xf numFmtId="178" fontId="84" fillId="30" borderId="0" applyNumberFormat="0" applyBorder="0" applyAlignment="0" applyProtection="0">
      <alignment vertical="center"/>
    </xf>
    <xf numFmtId="178" fontId="84" fillId="38" borderId="0" applyNumberFormat="0" applyBorder="0" applyAlignment="0" applyProtection="0">
      <alignment vertical="center"/>
    </xf>
    <xf numFmtId="178" fontId="46" fillId="0" borderId="0">
      <alignment vertical="center"/>
    </xf>
    <xf numFmtId="178" fontId="46" fillId="0" borderId="0">
      <alignment vertical="center"/>
    </xf>
    <xf numFmtId="178" fontId="84" fillId="30" borderId="0" applyNumberFormat="0" applyBorder="0" applyAlignment="0" applyProtection="0">
      <alignment vertical="center"/>
    </xf>
    <xf numFmtId="178" fontId="91" fillId="18" borderId="12" applyNumberFormat="0" applyAlignment="0" applyProtection="0">
      <alignment vertical="center"/>
    </xf>
    <xf numFmtId="178" fontId="46" fillId="0" borderId="0">
      <alignment vertical="center"/>
    </xf>
    <xf numFmtId="178" fontId="93" fillId="7" borderId="9" applyNumberFormat="0" applyAlignment="0" applyProtection="0">
      <alignment vertical="center"/>
    </xf>
    <xf numFmtId="178" fontId="46" fillId="0" borderId="0">
      <alignment vertical="center"/>
    </xf>
    <xf numFmtId="178" fontId="115" fillId="22" borderId="0" applyNumberFormat="0" applyBorder="0" applyAlignment="0" applyProtection="0">
      <alignment vertical="center"/>
    </xf>
    <xf numFmtId="178" fontId="46" fillId="10" borderId="13" applyNumberFormat="0" applyFont="0" applyAlignment="0" applyProtection="0">
      <alignment vertical="center"/>
    </xf>
    <xf numFmtId="178" fontId="83" fillId="18" borderId="9" applyNumberFormat="0" applyAlignment="0" applyProtection="0">
      <alignment vertical="center"/>
    </xf>
    <xf numFmtId="178" fontId="95" fillId="7" borderId="0" applyNumberFormat="0" applyBorder="0" applyAlignment="0" applyProtection="0">
      <alignment vertical="center"/>
    </xf>
    <xf numFmtId="178" fontId="46" fillId="0" borderId="0">
      <alignment vertical="center"/>
    </xf>
    <xf numFmtId="178" fontId="117" fillId="6" borderId="0" applyNumberFormat="0" applyBorder="0" applyAlignment="0" applyProtection="0">
      <alignment vertical="center"/>
    </xf>
    <xf numFmtId="178" fontId="114" fillId="0" borderId="0" applyNumberFormat="0" applyFill="0" applyBorder="0" applyAlignment="0" applyProtection="0">
      <alignment vertical="center"/>
    </xf>
    <xf numFmtId="178" fontId="114" fillId="0" borderId="5" applyNumberFormat="0" applyFill="0" applyAlignment="0" applyProtection="0">
      <alignment vertical="center"/>
    </xf>
    <xf numFmtId="178" fontId="109" fillId="0" borderId="7" applyNumberFormat="0" applyFill="0" applyAlignment="0" applyProtection="0">
      <alignment vertical="center"/>
    </xf>
    <xf numFmtId="178" fontId="106" fillId="0" borderId="0" applyNumberFormat="0" applyFill="0" applyBorder="0" applyAlignment="0" applyProtection="0">
      <alignment vertical="center"/>
    </xf>
    <xf numFmtId="178" fontId="115" fillId="28" borderId="0" applyNumberFormat="0" applyBorder="0" applyAlignment="0" applyProtection="0">
      <alignment vertical="center"/>
    </xf>
    <xf numFmtId="178" fontId="115" fillId="28" borderId="0" applyNumberFormat="0" applyBorder="0" applyAlignment="0" applyProtection="0">
      <alignment vertical="center"/>
    </xf>
    <xf numFmtId="178" fontId="115" fillId="20" borderId="0" applyNumberFormat="0" applyBorder="0" applyAlignment="0" applyProtection="0">
      <alignment vertical="center"/>
    </xf>
    <xf numFmtId="178" fontId="115" fillId="20" borderId="0" applyNumberFormat="0" applyBorder="0" applyAlignment="0" applyProtection="0">
      <alignment vertical="center"/>
    </xf>
    <xf numFmtId="178" fontId="115" fillId="20" borderId="0" applyNumberFormat="0" applyBorder="0" applyAlignment="0" applyProtection="0">
      <alignment vertical="center"/>
    </xf>
    <xf numFmtId="178" fontId="97" fillId="40" borderId="0" applyNumberFormat="0" applyBorder="0" applyAlignment="0" applyProtection="0">
      <alignment vertical="center"/>
    </xf>
    <xf numFmtId="178" fontId="2" fillId="0" borderId="0"/>
    <xf numFmtId="178" fontId="123" fillId="9" borderId="0" applyNumberFormat="0" applyBorder="0" applyAlignment="0" applyProtection="0">
      <alignment vertical="center"/>
    </xf>
    <xf numFmtId="178" fontId="123" fillId="22" borderId="0" applyNumberFormat="0" applyBorder="0" applyAlignment="0" applyProtection="0">
      <alignment vertical="center"/>
    </xf>
    <xf numFmtId="178" fontId="84" fillId="28" borderId="0" applyNumberFormat="0" applyBorder="0" applyAlignment="0" applyProtection="0">
      <alignment vertical="center"/>
    </xf>
    <xf numFmtId="178" fontId="46" fillId="0" borderId="0">
      <alignment vertical="center"/>
    </xf>
    <xf numFmtId="178" fontId="84" fillId="20" borderId="0" applyNumberFormat="0" applyBorder="0" applyAlignment="0" applyProtection="0">
      <alignment vertical="center"/>
    </xf>
    <xf numFmtId="178" fontId="78" fillId="12" borderId="0" applyNumberFormat="0" applyBorder="0" applyAlignment="0" applyProtection="0">
      <alignment vertical="center"/>
    </xf>
    <xf numFmtId="178" fontId="78" fillId="14" borderId="0" applyNumberFormat="0" applyBorder="0" applyAlignment="0" applyProtection="0">
      <alignment vertical="center"/>
    </xf>
    <xf numFmtId="178" fontId="123" fillId="17" borderId="0" applyNumberFormat="0" applyBorder="0" applyAlignment="0" applyProtection="0">
      <alignment vertical="center"/>
    </xf>
    <xf numFmtId="178" fontId="123" fillId="17" borderId="0" applyNumberFormat="0" applyBorder="0" applyAlignment="0" applyProtection="0">
      <alignment vertical="center"/>
    </xf>
    <xf numFmtId="178" fontId="123" fillId="12" borderId="0" applyNumberFormat="0" applyBorder="0" applyAlignment="0" applyProtection="0">
      <alignment vertical="center"/>
    </xf>
    <xf numFmtId="178" fontId="123" fillId="12" borderId="0" applyNumberFormat="0" applyBorder="0" applyAlignment="0" applyProtection="0">
      <alignment vertical="center"/>
    </xf>
    <xf numFmtId="178" fontId="46" fillId="0" borderId="0">
      <alignment vertical="center"/>
    </xf>
    <xf numFmtId="178" fontId="123" fillId="12" borderId="0" applyNumberFormat="0" applyBorder="0" applyAlignment="0" applyProtection="0">
      <alignment vertical="center"/>
    </xf>
    <xf numFmtId="178" fontId="123" fillId="12" borderId="0" applyNumberFormat="0" applyBorder="0" applyAlignment="0" applyProtection="0">
      <alignment vertical="center"/>
    </xf>
    <xf numFmtId="178" fontId="127" fillId="9" borderId="0" applyNumberFormat="0" applyBorder="0" applyAlignment="0" applyProtection="0">
      <alignment vertical="center"/>
    </xf>
    <xf numFmtId="178" fontId="123" fillId="22" borderId="0" applyNumberFormat="0" applyBorder="0" applyAlignment="0" applyProtection="0">
      <alignment vertical="center"/>
    </xf>
    <xf numFmtId="178" fontId="123" fillId="17" borderId="0" applyNumberFormat="0" applyBorder="0" applyAlignment="0" applyProtection="0">
      <alignment vertical="center"/>
    </xf>
    <xf numFmtId="178" fontId="123" fillId="17" borderId="0" applyNumberFormat="0" applyBorder="0" applyAlignment="0" applyProtection="0">
      <alignment vertical="center"/>
    </xf>
    <xf numFmtId="178" fontId="78" fillId="25" borderId="0" applyNumberFormat="0" applyBorder="0" applyAlignment="0" applyProtection="0">
      <alignment vertical="center"/>
    </xf>
    <xf numFmtId="178" fontId="77" fillId="23" borderId="0" applyNumberFormat="0" applyBorder="0" applyAlignment="0" applyProtection="0">
      <alignment vertical="center"/>
    </xf>
    <xf numFmtId="178" fontId="46" fillId="0" borderId="0">
      <alignment vertical="center"/>
    </xf>
    <xf numFmtId="178" fontId="122" fillId="0" borderId="2" applyNumberFormat="0" applyFill="0" applyAlignment="0" applyProtection="0">
      <alignment vertical="center"/>
    </xf>
    <xf numFmtId="178" fontId="46" fillId="0" borderId="0">
      <alignment vertical="center"/>
    </xf>
    <xf numFmtId="178" fontId="97" fillId="20" borderId="0" applyNumberFormat="0" applyBorder="0" applyAlignment="0" applyProtection="0">
      <alignment vertical="center"/>
    </xf>
    <xf numFmtId="178" fontId="78" fillId="6" borderId="0" applyNumberFormat="0" applyBorder="0" applyAlignment="0" applyProtection="0">
      <alignment vertical="center"/>
    </xf>
    <xf numFmtId="178" fontId="114" fillId="0" borderId="5" applyNumberFormat="0" applyFill="0" applyAlignment="0" applyProtection="0">
      <alignment vertical="center"/>
    </xf>
    <xf numFmtId="178" fontId="78" fillId="12" borderId="0" applyNumberFormat="0" applyBorder="0" applyAlignment="0" applyProtection="0">
      <alignment vertical="center"/>
    </xf>
    <xf numFmtId="178" fontId="46" fillId="0" borderId="0">
      <alignment vertical="center"/>
    </xf>
    <xf numFmtId="178" fontId="115" fillId="20" borderId="0" applyNumberFormat="0" applyBorder="0" applyAlignment="0" applyProtection="0">
      <alignment vertical="center"/>
    </xf>
    <xf numFmtId="178" fontId="109" fillId="0" borderId="7" applyNumberFormat="0" applyFill="0" applyAlignment="0" applyProtection="0">
      <alignment vertical="center"/>
    </xf>
    <xf numFmtId="178" fontId="114" fillId="0" borderId="5" applyNumberFormat="0" applyFill="0" applyAlignment="0" applyProtection="0">
      <alignment vertical="center"/>
    </xf>
    <xf numFmtId="178" fontId="46" fillId="0" borderId="0">
      <alignment vertical="center"/>
    </xf>
    <xf numFmtId="178" fontId="46" fillId="0" borderId="0">
      <alignment vertical="center"/>
    </xf>
    <xf numFmtId="178" fontId="94" fillId="36" borderId="10" applyNumberFormat="0" applyAlignment="0" applyProtection="0">
      <alignment vertical="center"/>
    </xf>
    <xf numFmtId="178" fontId="46" fillId="0" borderId="0">
      <alignment vertical="center"/>
    </xf>
    <xf numFmtId="178" fontId="46" fillId="0" borderId="0">
      <alignment vertical="center"/>
    </xf>
    <xf numFmtId="178" fontId="78" fillId="6" borderId="0" applyNumberFormat="0" applyBorder="0" applyAlignment="0" applyProtection="0">
      <alignment vertical="center"/>
    </xf>
    <xf numFmtId="178" fontId="78" fillId="9" borderId="0" applyNumberFormat="0" applyBorder="0" applyAlignment="0" applyProtection="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84" fillId="42" borderId="0" applyNumberFormat="0" applyBorder="0" applyAlignment="0" applyProtection="0">
      <alignment vertical="center"/>
    </xf>
    <xf numFmtId="178" fontId="84" fillId="40" borderId="0" applyNumberFormat="0" applyBorder="0" applyAlignment="0" applyProtection="0">
      <alignment vertical="center"/>
    </xf>
    <xf numFmtId="178" fontId="84" fillId="38" borderId="0" applyNumberFormat="0" applyBorder="0" applyAlignment="0" applyProtection="0">
      <alignment vertical="center"/>
    </xf>
    <xf numFmtId="178" fontId="92" fillId="0" borderId="0" applyNumberFormat="0" applyFill="0" applyBorder="0" applyAlignment="0" applyProtection="0">
      <alignment vertical="center"/>
    </xf>
    <xf numFmtId="178" fontId="81" fillId="0" borderId="0" applyNumberFormat="0" applyFill="0" applyBorder="0" applyAlignment="0" applyProtection="0">
      <alignment vertical="center"/>
    </xf>
    <xf numFmtId="178" fontId="94" fillId="36" borderId="10" applyNumberFormat="0" applyAlignment="0" applyProtection="0">
      <alignment vertical="center"/>
    </xf>
    <xf numFmtId="178" fontId="86" fillId="0" borderId="11" applyNumberFormat="0" applyFill="0" applyAlignment="0" applyProtection="0">
      <alignment vertical="center"/>
    </xf>
    <xf numFmtId="178" fontId="82" fillId="0" borderId="7" applyNumberFormat="0" applyFill="0" applyAlignment="0" applyProtection="0">
      <alignment vertical="center"/>
    </xf>
    <xf numFmtId="178" fontId="84" fillId="40" borderId="0" applyNumberFormat="0" applyBorder="0" applyAlignment="0" applyProtection="0">
      <alignment vertical="center"/>
    </xf>
    <xf numFmtId="178" fontId="84" fillId="42" borderId="0" applyNumberFormat="0" applyBorder="0" applyAlignment="0" applyProtection="0">
      <alignment vertical="center"/>
    </xf>
    <xf numFmtId="178" fontId="2" fillId="0" borderId="0"/>
    <xf numFmtId="178" fontId="92" fillId="0" borderId="0" applyNumberFormat="0" applyFill="0" applyBorder="0" applyAlignment="0" applyProtection="0">
      <alignment vertical="center"/>
    </xf>
    <xf numFmtId="178" fontId="123" fillId="25" borderId="0" applyNumberFormat="0" applyBorder="0" applyAlignment="0" applyProtection="0">
      <alignment vertical="center"/>
    </xf>
    <xf numFmtId="178" fontId="84" fillId="45" borderId="0" applyNumberFormat="0" applyBorder="0" applyAlignment="0" applyProtection="0">
      <alignment vertical="center"/>
    </xf>
    <xf numFmtId="178" fontId="91" fillId="18" borderId="12" applyNumberFormat="0" applyAlignment="0" applyProtection="0">
      <alignment vertical="center"/>
    </xf>
    <xf numFmtId="178" fontId="91" fillId="18" borderId="12" applyNumberFormat="0" applyAlignment="0" applyProtection="0">
      <alignment vertical="center"/>
    </xf>
    <xf numFmtId="178" fontId="78" fillId="22" borderId="0" applyNumberFormat="0" applyBorder="0" applyAlignment="0" applyProtection="0">
      <alignment vertical="center"/>
    </xf>
    <xf numFmtId="178" fontId="78" fillId="12" borderId="0" applyNumberFormat="0" applyBorder="0" applyAlignment="0" applyProtection="0">
      <alignment vertical="center"/>
    </xf>
    <xf numFmtId="178" fontId="83" fillId="18" borderId="9" applyNumberFormat="0" applyAlignment="0" applyProtection="0">
      <alignment vertical="center"/>
    </xf>
    <xf numFmtId="178" fontId="83" fillId="18" borderId="9" applyNumberFormat="0" applyAlignment="0" applyProtection="0">
      <alignment vertical="center"/>
    </xf>
    <xf numFmtId="178" fontId="112" fillId="0" borderId="4" applyNumberFormat="0" applyFill="0" applyAlignment="0" applyProtection="0">
      <alignment vertical="center"/>
    </xf>
    <xf numFmtId="178" fontId="82" fillId="0" borderId="7" applyNumberFormat="0" applyFill="0" applyAlignment="0" applyProtection="0">
      <alignment vertical="center"/>
    </xf>
    <xf numFmtId="178" fontId="46" fillId="0" borderId="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46" fillId="0" borderId="0">
      <alignment vertical="center"/>
    </xf>
    <xf numFmtId="178" fontId="46" fillId="10" borderId="13" applyNumberFormat="0" applyFont="0" applyAlignment="0" applyProtection="0">
      <alignment vertical="center"/>
    </xf>
    <xf numFmtId="178" fontId="84" fillId="40" borderId="0" applyNumberFormat="0" applyBorder="0" applyAlignment="0" applyProtection="0">
      <alignment vertical="center"/>
    </xf>
    <xf numFmtId="178" fontId="80" fillId="9" borderId="0" applyNumberFormat="0" applyBorder="0" applyAlignment="0" applyProtection="0">
      <alignment vertical="center"/>
    </xf>
    <xf numFmtId="178" fontId="84" fillId="33" borderId="0" applyNumberFormat="0" applyBorder="0" applyAlignment="0" applyProtection="0">
      <alignment vertical="center"/>
    </xf>
    <xf numFmtId="178" fontId="46" fillId="0" borderId="0">
      <alignment vertical="center"/>
    </xf>
    <xf numFmtId="178" fontId="95" fillId="14" borderId="0" applyNumberFormat="0" applyBorder="0" applyAlignment="0" applyProtection="0">
      <alignment vertical="center"/>
    </xf>
    <xf numFmtId="178" fontId="95" fillId="17" borderId="0" applyNumberFormat="0" applyBorder="0" applyAlignment="0" applyProtection="0">
      <alignment vertical="center"/>
    </xf>
    <xf numFmtId="178" fontId="97" fillId="20" borderId="0" applyNumberFormat="0" applyBorder="0" applyAlignment="0" applyProtection="0">
      <alignment vertical="center"/>
    </xf>
    <xf numFmtId="178" fontId="46" fillId="0" borderId="0">
      <alignment vertical="center"/>
    </xf>
    <xf numFmtId="178" fontId="46" fillId="0" borderId="0">
      <alignment vertical="center"/>
    </xf>
    <xf numFmtId="178" fontId="103" fillId="0" borderId="5" applyNumberFormat="0" applyFill="0" applyAlignment="0" applyProtection="0">
      <alignment vertical="center"/>
    </xf>
    <xf numFmtId="178" fontId="102" fillId="0" borderId="11" applyNumberFormat="0" applyFill="0" applyAlignment="0" applyProtection="0">
      <alignment vertical="center"/>
    </xf>
    <xf numFmtId="178" fontId="87" fillId="0" borderId="0" applyNumberFormat="0" applyFill="0" applyBorder="0" applyAlignment="0" applyProtection="0">
      <alignment vertical="center"/>
    </xf>
    <xf numFmtId="178" fontId="97" fillId="33" borderId="0" applyNumberFormat="0" applyBorder="0" applyAlignment="0" applyProtection="0">
      <alignment vertical="center"/>
    </xf>
    <xf numFmtId="178" fontId="97" fillId="28" borderId="0" applyNumberFormat="0" applyBorder="0" applyAlignment="0" applyProtection="0">
      <alignment vertical="center"/>
    </xf>
    <xf numFmtId="178" fontId="97" fillId="45" borderId="0" applyNumberFormat="0" applyBorder="0" applyAlignment="0" applyProtection="0">
      <alignment vertical="center"/>
    </xf>
    <xf numFmtId="178" fontId="105" fillId="18" borderId="12" applyNumberFormat="0" applyAlignment="0" applyProtection="0">
      <alignment vertical="center"/>
    </xf>
    <xf numFmtId="178" fontId="78" fillId="7" borderId="0" applyNumberFormat="0" applyBorder="0" applyAlignment="0" applyProtection="0">
      <alignment vertical="center"/>
    </xf>
    <xf numFmtId="178" fontId="46" fillId="0" borderId="0">
      <alignment vertical="center"/>
    </xf>
    <xf numFmtId="178" fontId="46" fillId="0" borderId="0">
      <alignment vertical="center"/>
    </xf>
    <xf numFmtId="178" fontId="123" fillId="9" borderId="0" applyNumberFormat="0" applyBorder="0" applyAlignment="0" applyProtection="0">
      <alignment vertical="center"/>
    </xf>
    <xf numFmtId="178" fontId="123" fillId="14" borderId="0" applyNumberFormat="0" applyBorder="0" applyAlignment="0" applyProtection="0">
      <alignment vertical="center"/>
    </xf>
    <xf numFmtId="178" fontId="46" fillId="0" borderId="0">
      <alignment vertical="center"/>
    </xf>
    <xf numFmtId="178" fontId="87" fillId="0" borderId="0" applyNumberFormat="0" applyFill="0" applyBorder="0" applyAlignment="0" applyProtection="0">
      <alignment vertical="center"/>
    </xf>
    <xf numFmtId="178" fontId="85" fillId="0" borderId="0" applyNumberFormat="0" applyFill="0" applyBorder="0" applyAlignment="0" applyProtection="0">
      <alignment vertical="center"/>
    </xf>
    <xf numFmtId="178" fontId="123" fillId="25" borderId="0" applyNumberFormat="0" applyBorder="0" applyAlignment="0" applyProtection="0">
      <alignment vertical="center"/>
    </xf>
    <xf numFmtId="178" fontId="85" fillId="0" borderId="5" applyNumberFormat="0" applyFill="0" applyAlignment="0" applyProtection="0">
      <alignment vertical="center"/>
    </xf>
    <xf numFmtId="178" fontId="46" fillId="0" borderId="0">
      <alignment vertical="center"/>
    </xf>
    <xf numFmtId="178" fontId="115" fillId="20" borderId="0" applyNumberFormat="0" applyBorder="0" applyAlignment="0" applyProtection="0">
      <alignment vertical="center"/>
    </xf>
    <xf numFmtId="178" fontId="88" fillId="0" borderId="4" applyNumberFormat="0" applyFill="0" applyAlignment="0" applyProtection="0">
      <alignment vertical="center"/>
    </xf>
    <xf numFmtId="178" fontId="115" fillId="22" borderId="0" applyNumberFormat="0" applyBorder="0" applyAlignment="0" applyProtection="0">
      <alignment vertical="center"/>
    </xf>
    <xf numFmtId="178" fontId="115" fillId="30" borderId="0" applyNumberFormat="0" applyBorder="0" applyAlignment="0" applyProtection="0">
      <alignment vertical="center"/>
    </xf>
    <xf numFmtId="178" fontId="84" fillId="30" borderId="0" applyNumberFormat="0" applyBorder="0" applyAlignment="0" applyProtection="0">
      <alignment vertical="center"/>
    </xf>
    <xf numFmtId="178" fontId="115" fillId="22" borderId="0" applyNumberFormat="0" applyBorder="0" applyAlignment="0" applyProtection="0">
      <alignment vertical="center"/>
    </xf>
    <xf numFmtId="178" fontId="84" fillId="33" borderId="0" applyNumberFormat="0" applyBorder="0" applyAlignment="0" applyProtection="0">
      <alignment vertical="center"/>
    </xf>
    <xf numFmtId="178" fontId="84" fillId="33" borderId="0" applyNumberFormat="0" applyBorder="0" applyAlignment="0" applyProtection="0">
      <alignment vertical="center"/>
    </xf>
    <xf numFmtId="178" fontId="84" fillId="28" borderId="0" applyNumberFormat="0" applyBorder="0" applyAlignment="0" applyProtection="0">
      <alignment vertical="center"/>
    </xf>
    <xf numFmtId="178" fontId="84" fillId="30" borderId="0" applyNumberFormat="0" applyBorder="0" applyAlignment="0" applyProtection="0">
      <alignment vertical="center"/>
    </xf>
    <xf numFmtId="178" fontId="95" fillId="3" borderId="0" applyNumberFormat="0" applyBorder="0" applyAlignment="0" applyProtection="0">
      <alignment vertical="center"/>
    </xf>
    <xf numFmtId="178" fontId="95" fillId="6" borderId="0" applyNumberFormat="0" applyBorder="0" applyAlignment="0" applyProtection="0">
      <alignment vertical="center"/>
    </xf>
    <xf numFmtId="178" fontId="95" fillId="9" borderId="0" applyNumberFormat="0" applyBorder="0" applyAlignment="0" applyProtection="0">
      <alignment vertical="center"/>
    </xf>
    <xf numFmtId="178" fontId="123" fillId="12" borderId="0" applyNumberFormat="0" applyBorder="0" applyAlignment="0" applyProtection="0">
      <alignment vertical="center"/>
    </xf>
    <xf numFmtId="178" fontId="95" fillId="12" borderId="0" applyNumberFormat="0" applyBorder="0" applyAlignment="0" applyProtection="0">
      <alignment vertical="center"/>
    </xf>
    <xf numFmtId="178" fontId="117" fillId="6" borderId="0" applyNumberFormat="0" applyBorder="0" applyAlignment="0" applyProtection="0">
      <alignment vertical="center"/>
    </xf>
    <xf numFmtId="178" fontId="95" fillId="14" borderId="0" applyNumberFormat="0" applyBorder="0" applyAlignment="0" applyProtection="0">
      <alignment vertical="center"/>
    </xf>
    <xf numFmtId="178" fontId="95" fillId="7" borderId="0" applyNumberFormat="0" applyBorder="0" applyAlignment="0" applyProtection="0">
      <alignment vertical="center"/>
    </xf>
    <xf numFmtId="178" fontId="78" fillId="9" borderId="0" applyNumberFormat="0" applyBorder="0" applyAlignment="0" applyProtection="0">
      <alignment vertical="center"/>
    </xf>
    <xf numFmtId="178" fontId="123" fillId="9" borderId="0" applyNumberFormat="0" applyBorder="0" applyAlignment="0" applyProtection="0">
      <alignment vertical="center"/>
    </xf>
    <xf numFmtId="178" fontId="95" fillId="17" borderId="0" applyNumberFormat="0" applyBorder="0" applyAlignment="0" applyProtection="0">
      <alignment vertical="center"/>
    </xf>
    <xf numFmtId="178" fontId="95" fillId="20" borderId="0" applyNumberFormat="0" applyBorder="0" applyAlignment="0" applyProtection="0">
      <alignment vertical="center"/>
    </xf>
    <xf numFmtId="178" fontId="95" fillId="22" borderId="0" applyNumberFormat="0" applyBorder="0" applyAlignment="0" applyProtection="0">
      <alignment vertical="center"/>
    </xf>
    <xf numFmtId="178" fontId="95" fillId="12" borderId="0" applyNumberFormat="0" applyBorder="0" applyAlignment="0" applyProtection="0">
      <alignment vertical="center"/>
    </xf>
    <xf numFmtId="178" fontId="95" fillId="17" borderId="0" applyNumberFormat="0" applyBorder="0" applyAlignment="0" applyProtection="0">
      <alignment vertical="center"/>
    </xf>
    <xf numFmtId="178" fontId="95" fillId="25" borderId="0" applyNumberFormat="0" applyBorder="0" applyAlignment="0" applyProtection="0">
      <alignment vertical="center"/>
    </xf>
    <xf numFmtId="178" fontId="97" fillId="27" borderId="0" applyNumberFormat="0" applyBorder="0" applyAlignment="0" applyProtection="0">
      <alignment vertical="center"/>
    </xf>
    <xf numFmtId="178" fontId="97" fillId="20" borderId="0" applyNumberFormat="0" applyBorder="0" applyAlignment="0" applyProtection="0">
      <alignment vertical="center"/>
    </xf>
    <xf numFmtId="178" fontId="101" fillId="0" borderId="2" applyNumberFormat="0" applyFill="0" applyAlignment="0" applyProtection="0">
      <alignment vertical="center"/>
    </xf>
    <xf numFmtId="178" fontId="97" fillId="22" borderId="0" applyNumberFormat="0" applyBorder="0" applyAlignment="0" applyProtection="0">
      <alignment vertical="center"/>
    </xf>
    <xf numFmtId="178" fontId="46" fillId="0" borderId="0">
      <alignment vertical="center"/>
    </xf>
    <xf numFmtId="178" fontId="97" fillId="30" borderId="0" applyNumberFormat="0" applyBorder="0" applyAlignment="0" applyProtection="0">
      <alignment vertical="center"/>
    </xf>
    <xf numFmtId="178" fontId="97" fillId="28" borderId="0" applyNumberFormat="0" applyBorder="0" applyAlignment="0" applyProtection="0">
      <alignment vertical="center"/>
    </xf>
    <xf numFmtId="178" fontId="95" fillId="17" borderId="0" applyNumberFormat="0" applyBorder="0" applyAlignment="0" applyProtection="0">
      <alignment vertical="center"/>
    </xf>
    <xf numFmtId="178" fontId="97" fillId="33" borderId="0" applyNumberFormat="0" applyBorder="0" applyAlignment="0" applyProtection="0">
      <alignment vertical="center"/>
    </xf>
    <xf numFmtId="178" fontId="122" fillId="0" borderId="2" applyNumberFormat="0" applyFill="0" applyAlignment="0" applyProtection="0">
      <alignment vertical="center"/>
    </xf>
    <xf numFmtId="178" fontId="116" fillId="0" borderId="0" applyNumberFormat="0" applyFill="0" applyBorder="0" applyAlignment="0" applyProtection="0">
      <alignment vertical="center"/>
    </xf>
    <xf numFmtId="178" fontId="101" fillId="0" borderId="2" applyNumberFormat="0" applyFill="0" applyAlignment="0" applyProtection="0">
      <alignment vertical="center"/>
    </xf>
    <xf numFmtId="178" fontId="104" fillId="0" borderId="4" applyNumberFormat="0" applyFill="0" applyAlignment="0" applyProtection="0">
      <alignment vertical="center"/>
    </xf>
    <xf numFmtId="178" fontId="103" fillId="0" borderId="5" applyNumberFormat="0" applyFill="0" applyAlignment="0" applyProtection="0">
      <alignment vertical="center"/>
    </xf>
    <xf numFmtId="178" fontId="103" fillId="0" borderId="0" applyNumberFormat="0" applyFill="0" applyBorder="0" applyAlignment="0" applyProtection="0">
      <alignment vertical="center"/>
    </xf>
    <xf numFmtId="178" fontId="46" fillId="0" borderId="0">
      <alignment vertical="center"/>
    </xf>
    <xf numFmtId="178" fontId="106" fillId="0" borderId="0" applyNumberFormat="0" applyFill="0" applyBorder="0" applyAlignment="0" applyProtection="0">
      <alignment vertical="center"/>
    </xf>
    <xf numFmtId="178" fontId="99" fillId="6" borderId="0" applyNumberFormat="0" applyBorder="0" applyAlignment="0" applyProtection="0">
      <alignment vertical="center"/>
    </xf>
    <xf numFmtId="178" fontId="100" fillId="9" borderId="0" applyNumberFormat="0" applyBorder="0" applyAlignment="0" applyProtection="0">
      <alignment vertical="center"/>
    </xf>
    <xf numFmtId="178" fontId="46" fillId="0" borderId="0">
      <alignment vertical="center"/>
    </xf>
    <xf numFmtId="178" fontId="46" fillId="0" borderId="0">
      <alignment vertical="center"/>
    </xf>
    <xf numFmtId="178" fontId="109" fillId="0" borderId="7" applyNumberFormat="0" applyFill="0" applyAlignment="0" applyProtection="0">
      <alignment vertical="center"/>
    </xf>
    <xf numFmtId="178" fontId="96" fillId="18" borderId="9" applyNumberFormat="0" applyAlignment="0" applyProtection="0">
      <alignment vertical="center"/>
    </xf>
    <xf numFmtId="178" fontId="110" fillId="36" borderId="10" applyNumberFormat="0" applyAlignment="0" applyProtection="0">
      <alignment vertical="center"/>
    </xf>
    <xf numFmtId="178" fontId="107" fillId="0" borderId="0" applyNumberFormat="0" applyFill="0" applyBorder="0" applyAlignment="0" applyProtection="0">
      <alignment vertical="center"/>
    </xf>
    <xf numFmtId="178" fontId="98" fillId="0" borderId="0" applyNumberFormat="0" applyFill="0" applyBorder="0" applyAlignment="0" applyProtection="0">
      <alignment vertical="center"/>
    </xf>
    <xf numFmtId="178" fontId="102" fillId="0" borderId="11" applyNumberFormat="0" applyFill="0" applyAlignment="0" applyProtection="0">
      <alignment vertical="center"/>
    </xf>
    <xf numFmtId="178" fontId="84" fillId="28" borderId="0" applyNumberFormat="0" applyBorder="0" applyAlignment="0" applyProtection="0">
      <alignment vertical="center"/>
    </xf>
    <xf numFmtId="178" fontId="97" fillId="38" borderId="0" applyNumberFormat="0" applyBorder="0" applyAlignment="0" applyProtection="0">
      <alignment vertical="center"/>
    </xf>
    <xf numFmtId="178" fontId="97" fillId="40" borderId="0" applyNumberFormat="0" applyBorder="0" applyAlignment="0" applyProtection="0">
      <alignment vertical="center"/>
    </xf>
    <xf numFmtId="44" fontId="46" fillId="0" borderId="0" applyFont="0" applyFill="0" applyBorder="0" applyAlignment="0" applyProtection="0">
      <alignment vertical="center"/>
    </xf>
    <xf numFmtId="178" fontId="97" fillId="42" borderId="0" applyNumberFormat="0" applyBorder="0" applyAlignment="0" applyProtection="0">
      <alignment vertical="center"/>
    </xf>
    <xf numFmtId="178" fontId="97" fillId="33" borderId="0" applyNumberFormat="0" applyBorder="0" applyAlignment="0" applyProtection="0">
      <alignment vertical="center"/>
    </xf>
    <xf numFmtId="178" fontId="110" fillId="36" borderId="10" applyNumberFormat="0" applyAlignment="0" applyProtection="0">
      <alignment vertical="center"/>
    </xf>
    <xf numFmtId="178" fontId="97" fillId="30" borderId="0" applyNumberFormat="0" applyBorder="0" applyAlignment="0" applyProtection="0">
      <alignment vertical="center"/>
    </xf>
    <xf numFmtId="178" fontId="97" fillId="28" borderId="0" applyNumberFormat="0" applyBorder="0" applyAlignment="0" applyProtection="0">
      <alignment vertical="center"/>
    </xf>
    <xf numFmtId="178" fontId="78" fillId="17" borderId="0" applyNumberFormat="0" applyBorder="0" applyAlignment="0" applyProtection="0">
      <alignment vertical="center"/>
    </xf>
    <xf numFmtId="178" fontId="97" fillId="45" borderId="0" applyNumberFormat="0" applyBorder="0" applyAlignment="0" applyProtection="0">
      <alignment vertical="center"/>
    </xf>
    <xf numFmtId="178" fontId="111" fillId="23" borderId="0" applyNumberFormat="0" applyBorder="0" applyAlignment="0" applyProtection="0">
      <alignment vertical="center"/>
    </xf>
    <xf numFmtId="178" fontId="84" fillId="27" borderId="0" applyNumberFormat="0" applyBorder="0" applyAlignment="0" applyProtection="0">
      <alignment vertical="center"/>
    </xf>
    <xf numFmtId="178" fontId="105" fillId="18" borderId="12" applyNumberFormat="0" applyAlignment="0" applyProtection="0">
      <alignment vertical="center"/>
    </xf>
    <xf numFmtId="178" fontId="108" fillId="7" borderId="9" applyNumberFormat="0" applyAlignment="0" applyProtection="0">
      <alignment vertical="center"/>
    </xf>
    <xf numFmtId="178" fontId="78" fillId="17" borderId="0" applyNumberFormat="0" applyBorder="0" applyAlignment="0" applyProtection="0">
      <alignment vertical="center"/>
    </xf>
    <xf numFmtId="178" fontId="78" fillId="7" borderId="0" applyNumberFormat="0" applyBorder="0" applyAlignment="0" applyProtection="0">
      <alignment vertical="center"/>
    </xf>
    <xf numFmtId="178" fontId="95" fillId="3" borderId="0" applyNumberFormat="0" applyBorder="0" applyAlignment="0" applyProtection="0">
      <alignment vertical="center"/>
    </xf>
    <xf numFmtId="178" fontId="46" fillId="0" borderId="0">
      <alignment vertical="center"/>
    </xf>
    <xf numFmtId="178" fontId="78" fillId="17" borderId="0" applyNumberFormat="0" applyBorder="0" applyAlignment="0" applyProtection="0">
      <alignment vertical="center"/>
    </xf>
    <xf numFmtId="178" fontId="46" fillId="0" borderId="0">
      <alignment vertical="center"/>
    </xf>
    <xf numFmtId="178" fontId="46" fillId="0" borderId="0">
      <alignment vertical="center"/>
    </xf>
    <xf numFmtId="178" fontId="123" fillId="3" borderId="0" applyNumberFormat="0" applyBorder="0" applyAlignment="0" applyProtection="0">
      <alignment vertical="center"/>
    </xf>
    <xf numFmtId="178" fontId="86" fillId="0" borderId="11" applyNumberFormat="0" applyFill="0" applyAlignment="0" applyProtection="0">
      <alignment vertical="center"/>
    </xf>
    <xf numFmtId="178" fontId="97" fillId="38" borderId="0" applyNumberFormat="0" applyBorder="0" applyAlignment="0" applyProtection="0">
      <alignment vertical="center"/>
    </xf>
    <xf numFmtId="178" fontId="46" fillId="0" borderId="0">
      <alignment vertical="center"/>
    </xf>
    <xf numFmtId="178" fontId="123" fillId="3" borderId="0" applyNumberFormat="0" applyBorder="0" applyAlignment="0" applyProtection="0">
      <alignment vertical="center"/>
    </xf>
    <xf numFmtId="178" fontId="85" fillId="0" borderId="5" applyNumberFormat="0" applyFill="0" applyAlignment="0" applyProtection="0">
      <alignment vertical="center"/>
    </xf>
    <xf numFmtId="178" fontId="85" fillId="0" borderId="5" applyNumberFormat="0" applyFill="0" applyAlignment="0" applyProtection="0">
      <alignment vertical="center"/>
    </xf>
    <xf numFmtId="178" fontId="89" fillId="0" borderId="2" applyNumberFormat="0" applyFill="0" applyAlignment="0" applyProtection="0">
      <alignment vertical="center"/>
    </xf>
    <xf numFmtId="178" fontId="123" fillId="3" borderId="0" applyNumberFormat="0" applyBorder="0" applyAlignment="0" applyProtection="0">
      <alignment vertical="center"/>
    </xf>
    <xf numFmtId="178" fontId="78" fillId="3" borderId="0" applyNumberFormat="0" applyBorder="0" applyAlignment="0" applyProtection="0">
      <alignment vertical="center"/>
    </xf>
    <xf numFmtId="178" fontId="123" fillId="3" borderId="0" applyNumberFormat="0" applyBorder="0" applyAlignment="0" applyProtection="0">
      <alignment vertical="center"/>
    </xf>
    <xf numFmtId="178" fontId="78" fillId="20" borderId="0" applyNumberFormat="0" applyBorder="0" applyAlignment="0" applyProtection="0">
      <alignment vertical="center"/>
    </xf>
    <xf numFmtId="178" fontId="89" fillId="0" borderId="2" applyNumberFormat="0" applyFill="0" applyAlignment="0" applyProtection="0">
      <alignment vertical="center"/>
    </xf>
    <xf numFmtId="178" fontId="123" fillId="6" borderId="0" applyNumberFormat="0" applyBorder="0" applyAlignment="0" applyProtection="0">
      <alignment vertical="center"/>
    </xf>
    <xf numFmtId="178" fontId="123" fillId="6" borderId="0" applyNumberFormat="0" applyBorder="0" applyAlignment="0" applyProtection="0">
      <alignment vertical="center"/>
    </xf>
    <xf numFmtId="178" fontId="123" fillId="6" borderId="0" applyNumberFormat="0" applyBorder="0" applyAlignment="0" applyProtection="0">
      <alignment vertical="center"/>
    </xf>
    <xf numFmtId="178" fontId="123" fillId="6" borderId="0" applyNumberFormat="0" applyBorder="0" applyAlignment="0" applyProtection="0">
      <alignment vertical="center"/>
    </xf>
    <xf numFmtId="178" fontId="123" fillId="9" borderId="0" applyNumberFormat="0" applyBorder="0" applyAlignment="0" applyProtection="0">
      <alignment vertical="center"/>
    </xf>
    <xf numFmtId="178" fontId="123" fillId="9" borderId="0" applyNumberFormat="0" applyBorder="0" applyAlignment="0" applyProtection="0">
      <alignment vertical="center"/>
    </xf>
    <xf numFmtId="178" fontId="95" fillId="7" borderId="0" applyNumberFormat="0" applyBorder="0" applyAlignment="0" applyProtection="0">
      <alignment vertical="center"/>
    </xf>
    <xf numFmtId="178" fontId="123" fillId="22" borderId="0" applyNumberFormat="0" applyBorder="0" applyAlignment="0" applyProtection="0">
      <alignment vertical="center"/>
    </xf>
    <xf numFmtId="178" fontId="123" fillId="9" borderId="0" applyNumberFormat="0" applyBorder="0" applyAlignment="0" applyProtection="0">
      <alignment vertical="center"/>
    </xf>
    <xf numFmtId="178" fontId="115" fillId="20" borderId="0" applyNumberFormat="0" applyBorder="0" applyAlignment="0" applyProtection="0">
      <alignment vertical="center"/>
    </xf>
    <xf numFmtId="178" fontId="102" fillId="0" borderId="11" applyNumberFormat="0" applyFill="0" applyAlignment="0" applyProtection="0">
      <alignment vertical="center"/>
    </xf>
    <xf numFmtId="178" fontId="123" fillId="9" borderId="0" applyNumberFormat="0" applyBorder="0" applyAlignment="0" applyProtection="0">
      <alignment vertical="center"/>
    </xf>
    <xf numFmtId="178" fontId="123" fillId="9" borderId="0" applyNumberFormat="0" applyBorder="0" applyAlignment="0" applyProtection="0">
      <alignment vertical="center"/>
    </xf>
    <xf numFmtId="178" fontId="46" fillId="0" borderId="0">
      <alignment vertical="center"/>
    </xf>
    <xf numFmtId="178" fontId="123" fillId="14" borderId="0" applyNumberFormat="0" applyBorder="0" applyAlignment="0" applyProtection="0">
      <alignment vertical="center"/>
    </xf>
    <xf numFmtId="178" fontId="123" fillId="12" borderId="0" applyNumberFormat="0" applyBorder="0" applyAlignment="0" applyProtection="0">
      <alignment vertical="center"/>
    </xf>
    <xf numFmtId="178" fontId="123" fillId="25" borderId="0" applyNumberFormat="0" applyBorder="0" applyAlignment="0" applyProtection="0">
      <alignment vertical="center"/>
    </xf>
    <xf numFmtId="178" fontId="123" fillId="12" borderId="0" applyNumberFormat="0" applyBorder="0" applyAlignment="0" applyProtection="0">
      <alignment vertical="center"/>
    </xf>
    <xf numFmtId="178" fontId="115" fillId="27" borderId="0" applyNumberFormat="0" applyBorder="0" applyAlignment="0" applyProtection="0">
      <alignment vertical="center"/>
    </xf>
    <xf numFmtId="178" fontId="46" fillId="0" borderId="0">
      <alignment vertical="center"/>
    </xf>
    <xf numFmtId="178" fontId="123" fillId="12" borderId="0" applyNumberFormat="0" applyBorder="0" applyAlignment="0" applyProtection="0">
      <alignment vertical="center"/>
    </xf>
    <xf numFmtId="178" fontId="46" fillId="0" borderId="0">
      <alignment vertical="center"/>
    </xf>
    <xf numFmtId="178" fontId="123" fillId="12" borderId="0" applyNumberFormat="0" applyBorder="0" applyAlignment="0" applyProtection="0">
      <alignment vertical="center"/>
    </xf>
    <xf numFmtId="178" fontId="122" fillId="0" borderId="2" applyNumberFormat="0" applyFill="0" applyAlignment="0" applyProtection="0">
      <alignment vertical="center"/>
    </xf>
    <xf numFmtId="178" fontId="122" fillId="0" borderId="2" applyNumberFormat="0" applyFill="0" applyAlignment="0" applyProtection="0">
      <alignment vertical="center"/>
    </xf>
    <xf numFmtId="178" fontId="123" fillId="7" borderId="0" applyNumberFormat="0" applyBorder="0" applyAlignment="0" applyProtection="0">
      <alignment vertical="center"/>
    </xf>
    <xf numFmtId="178" fontId="97" fillId="27" borderId="0" applyNumberFormat="0" applyBorder="0" applyAlignment="0" applyProtection="0">
      <alignment vertical="center"/>
    </xf>
    <xf numFmtId="178" fontId="87" fillId="0" borderId="0" applyNumberFormat="0" applyFill="0" applyBorder="0" applyAlignment="0" applyProtection="0">
      <alignment vertical="center"/>
    </xf>
    <xf numFmtId="178" fontId="46" fillId="0" borderId="0">
      <alignment vertical="center"/>
    </xf>
    <xf numFmtId="178" fontId="123" fillId="14" borderId="0" applyNumberFormat="0" applyBorder="0" applyAlignment="0" applyProtection="0">
      <alignment vertical="center"/>
    </xf>
    <xf numFmtId="178" fontId="123" fillId="12" borderId="0" applyNumberFormat="0" applyBorder="0" applyAlignment="0" applyProtection="0">
      <alignment vertical="center"/>
    </xf>
    <xf numFmtId="178" fontId="127" fillId="9" borderId="0" applyNumberFormat="0" applyBorder="0" applyAlignment="0" applyProtection="0">
      <alignment vertical="center"/>
    </xf>
    <xf numFmtId="178" fontId="123" fillId="14" borderId="0" applyNumberFormat="0" applyBorder="0" applyAlignment="0" applyProtection="0">
      <alignment vertical="center"/>
    </xf>
    <xf numFmtId="178" fontId="46" fillId="0" borderId="0">
      <alignment vertical="center"/>
    </xf>
    <xf numFmtId="178" fontId="77" fillId="23" borderId="0" applyNumberFormat="0" applyBorder="0" applyAlignment="0" applyProtection="0">
      <alignment vertical="center"/>
    </xf>
    <xf numFmtId="178" fontId="123" fillId="14" borderId="0" applyNumberFormat="0" applyBorder="0" applyAlignment="0" applyProtection="0">
      <alignment vertical="center"/>
    </xf>
    <xf numFmtId="178" fontId="46" fillId="0" borderId="0">
      <alignment vertical="center"/>
    </xf>
    <xf numFmtId="178" fontId="123" fillId="14" borderId="0" applyNumberFormat="0" applyBorder="0" applyAlignment="0" applyProtection="0">
      <alignment vertical="center"/>
    </xf>
    <xf numFmtId="178" fontId="111" fillId="23" borderId="0" applyNumberFormat="0" applyBorder="0" applyAlignment="0" applyProtection="0">
      <alignment vertical="center"/>
    </xf>
    <xf numFmtId="178" fontId="2" fillId="0" borderId="0"/>
    <xf numFmtId="178" fontId="46" fillId="0" borderId="0">
      <alignment vertical="center"/>
    </xf>
    <xf numFmtId="178" fontId="46" fillId="0" borderId="0">
      <alignment vertical="center"/>
    </xf>
    <xf numFmtId="178" fontId="46" fillId="0" borderId="0">
      <alignment vertical="center"/>
    </xf>
    <xf numFmtId="178" fontId="123" fillId="7" borderId="0" applyNumberFormat="0" applyBorder="0" applyAlignment="0" applyProtection="0">
      <alignment vertical="center"/>
    </xf>
    <xf numFmtId="178" fontId="78" fillId="25" borderId="0" applyNumberFormat="0" applyBorder="0" applyAlignment="0" applyProtection="0">
      <alignment vertical="center"/>
    </xf>
    <xf numFmtId="178" fontId="78" fillId="17" borderId="0" applyNumberFormat="0" applyBorder="0" applyAlignment="0" applyProtection="0">
      <alignment vertical="center"/>
    </xf>
    <xf numFmtId="178" fontId="123" fillId="7" borderId="0" applyNumberFormat="0" applyBorder="0" applyAlignment="0" applyProtection="0">
      <alignment vertical="center"/>
    </xf>
    <xf numFmtId="178" fontId="115" fillId="30" borderId="0" applyNumberFormat="0" applyBorder="0" applyAlignment="0" applyProtection="0">
      <alignment vertical="center"/>
    </xf>
    <xf numFmtId="178" fontId="123" fillId="7" borderId="0" applyNumberFormat="0" applyBorder="0" applyAlignment="0" applyProtection="0">
      <alignment vertical="center"/>
    </xf>
    <xf numFmtId="178" fontId="96" fillId="18" borderId="9" applyNumberFormat="0" applyAlignment="0" applyProtection="0">
      <alignment vertical="center"/>
    </xf>
    <xf numFmtId="178" fontId="123" fillId="7" borderId="0" applyNumberFormat="0" applyBorder="0" applyAlignment="0" applyProtection="0">
      <alignment vertical="center"/>
    </xf>
    <xf numFmtId="178" fontId="46" fillId="0" borderId="0">
      <alignment vertical="center"/>
    </xf>
    <xf numFmtId="178" fontId="84" fillId="30" borderId="0" applyNumberFormat="0" applyBorder="0" applyAlignment="0" applyProtection="0">
      <alignment vertical="center"/>
    </xf>
    <xf numFmtId="178" fontId="84" fillId="20" borderId="0" applyNumberFormat="0" applyBorder="0" applyAlignment="0" applyProtection="0">
      <alignment vertical="center"/>
    </xf>
    <xf numFmtId="178" fontId="87" fillId="0" borderId="0" applyNumberFormat="0" applyFill="0" applyBorder="0" applyAlignment="0" applyProtection="0">
      <alignment vertical="center"/>
    </xf>
    <xf numFmtId="178" fontId="93" fillId="7" borderId="9" applyNumberFormat="0" applyAlignment="0" applyProtection="0">
      <alignment vertical="center"/>
    </xf>
    <xf numFmtId="178" fontId="46" fillId="0" borderId="0">
      <alignment vertical="center"/>
    </xf>
    <xf numFmtId="178" fontId="46" fillId="0" borderId="0">
      <alignment vertical="center"/>
    </xf>
    <xf numFmtId="178" fontId="123" fillId="17" borderId="0" applyNumberFormat="0" applyBorder="0" applyAlignment="0" applyProtection="0">
      <alignment vertical="center"/>
    </xf>
    <xf numFmtId="178" fontId="123" fillId="17" borderId="0" applyNumberFormat="0" applyBorder="0" applyAlignment="0" applyProtection="0">
      <alignment vertical="center"/>
    </xf>
    <xf numFmtId="178" fontId="123" fillId="17" borderId="0" applyNumberFormat="0" applyBorder="0" applyAlignment="0" applyProtection="0">
      <alignment vertical="center"/>
    </xf>
    <xf numFmtId="178" fontId="123" fillId="17" borderId="0" applyNumberFormat="0" applyBorder="0" applyAlignment="0" applyProtection="0">
      <alignment vertical="center"/>
    </xf>
    <xf numFmtId="178" fontId="123" fillId="17" borderId="0" applyNumberFormat="0" applyBorder="0" applyAlignment="0" applyProtection="0">
      <alignment vertical="center"/>
    </xf>
    <xf numFmtId="178" fontId="92" fillId="0" borderId="0" applyNumberFormat="0" applyFill="0" applyBorder="0" applyAlignment="0" applyProtection="0">
      <alignment vertical="center"/>
    </xf>
    <xf numFmtId="178" fontId="46" fillId="0" borderId="0">
      <alignment vertical="center"/>
    </xf>
    <xf numFmtId="178" fontId="46" fillId="0" borderId="0">
      <alignment vertical="center"/>
    </xf>
    <xf numFmtId="178" fontId="123" fillId="20" borderId="0" applyNumberFormat="0" applyBorder="0" applyAlignment="0" applyProtection="0">
      <alignment vertical="center"/>
    </xf>
    <xf numFmtId="178" fontId="123" fillId="20" borderId="0" applyNumberFormat="0" applyBorder="0" applyAlignment="0" applyProtection="0">
      <alignment vertical="center"/>
    </xf>
    <xf numFmtId="178" fontId="123" fillId="7" borderId="0" applyNumberFormat="0" applyBorder="0" applyAlignment="0" applyProtection="0">
      <alignment vertical="center"/>
    </xf>
    <xf numFmtId="178" fontId="123" fillId="17" borderId="0" applyNumberFormat="0" applyBorder="0" applyAlignment="0" applyProtection="0">
      <alignment vertical="center"/>
    </xf>
    <xf numFmtId="178" fontId="123" fillId="20" borderId="0" applyNumberFormat="0" applyBorder="0" applyAlignment="0" applyProtection="0">
      <alignment vertical="center"/>
    </xf>
    <xf numFmtId="178" fontId="123" fillId="20" borderId="0" applyNumberFormat="0" applyBorder="0" applyAlignment="0" applyProtection="0">
      <alignment vertical="center"/>
    </xf>
    <xf numFmtId="178" fontId="46" fillId="0" borderId="0">
      <alignment vertical="center"/>
    </xf>
    <xf numFmtId="178" fontId="78" fillId="3" borderId="0" applyNumberFormat="0" applyBorder="0" applyAlignment="0" applyProtection="0">
      <alignment vertical="center"/>
    </xf>
    <xf numFmtId="178" fontId="46" fillId="0" borderId="0">
      <alignment vertical="center"/>
    </xf>
    <xf numFmtId="178" fontId="85" fillId="0" borderId="5" applyNumberFormat="0" applyFill="0" applyAlignment="0" applyProtection="0">
      <alignment vertical="center"/>
    </xf>
    <xf numFmtId="178" fontId="93" fillId="7" borderId="9" applyNumberFormat="0" applyAlignment="0" applyProtection="0">
      <alignment vertical="center"/>
    </xf>
    <xf numFmtId="178" fontId="123" fillId="22" borderId="0" applyNumberFormat="0" applyBorder="0" applyAlignment="0" applyProtection="0">
      <alignment vertical="center"/>
    </xf>
    <xf numFmtId="178" fontId="123" fillId="17" borderId="0" applyNumberFormat="0" applyBorder="0" applyAlignment="0" applyProtection="0">
      <alignment vertical="center"/>
    </xf>
    <xf numFmtId="178" fontId="46" fillId="0" borderId="0">
      <alignment vertical="center"/>
    </xf>
    <xf numFmtId="178" fontId="123" fillId="22" borderId="0" applyNumberFormat="0" applyBorder="0" applyAlignment="0" applyProtection="0">
      <alignment vertical="center"/>
    </xf>
    <xf numFmtId="178" fontId="115" fillId="27" borderId="0" applyNumberFormat="0" applyBorder="0" applyAlignment="0" applyProtection="0">
      <alignment vertical="center"/>
    </xf>
    <xf numFmtId="178" fontId="123" fillId="22" borderId="0" applyNumberFormat="0" applyBorder="0" applyAlignment="0" applyProtection="0">
      <alignment vertical="center"/>
    </xf>
    <xf numFmtId="178" fontId="123" fillId="22" borderId="0" applyNumberFormat="0" applyBorder="0" applyAlignment="0" applyProtection="0">
      <alignment vertical="center"/>
    </xf>
    <xf numFmtId="178" fontId="115" fillId="27" borderId="0" applyNumberFormat="0" applyBorder="0" applyAlignment="0" applyProtection="0">
      <alignment vertical="center"/>
    </xf>
    <xf numFmtId="178" fontId="46" fillId="0" borderId="0">
      <alignment vertical="center"/>
    </xf>
    <xf numFmtId="178" fontId="84" fillId="38" borderId="0" applyNumberFormat="0" applyBorder="0" applyAlignment="0" applyProtection="0">
      <alignment vertical="center"/>
    </xf>
    <xf numFmtId="178" fontId="127" fillId="9" borderId="0" applyNumberFormat="0" applyBorder="0" applyAlignment="0" applyProtection="0">
      <alignment vertical="center"/>
    </xf>
    <xf numFmtId="178" fontId="123" fillId="12" borderId="0" applyNumberFormat="0" applyBorder="0" applyAlignment="0" applyProtection="0">
      <alignment vertical="center"/>
    </xf>
    <xf numFmtId="178" fontId="123" fillId="12" borderId="0" applyNumberFormat="0" applyBorder="0" applyAlignment="0" applyProtection="0">
      <alignment vertical="center"/>
    </xf>
    <xf numFmtId="178" fontId="84" fillId="38" borderId="0" applyNumberFormat="0" applyBorder="0" applyAlignment="0" applyProtection="0">
      <alignment vertical="center"/>
    </xf>
    <xf numFmtId="178" fontId="46" fillId="0" borderId="0">
      <alignment vertical="center"/>
    </xf>
    <xf numFmtId="178" fontId="123" fillId="12" borderId="0" applyNumberFormat="0" applyBorder="0" applyAlignment="0" applyProtection="0">
      <alignment vertical="center"/>
    </xf>
    <xf numFmtId="178" fontId="46" fillId="0" borderId="0">
      <alignment vertical="center"/>
    </xf>
    <xf numFmtId="178" fontId="122" fillId="0" borderId="2" applyNumberFormat="0" applyFill="0" applyAlignment="0" applyProtection="0">
      <alignment vertical="center"/>
    </xf>
    <xf numFmtId="178" fontId="78" fillId="12" borderId="0" applyNumberFormat="0" applyBorder="0" applyAlignment="0" applyProtection="0">
      <alignment vertical="center"/>
    </xf>
    <xf numFmtId="178" fontId="123" fillId="12" borderId="0" applyNumberFormat="0" applyBorder="0" applyAlignment="0" applyProtection="0">
      <alignment vertical="center"/>
    </xf>
    <xf numFmtId="178" fontId="114" fillId="0" borderId="5" applyNumberFormat="0" applyFill="0" applyAlignment="0" applyProtection="0">
      <alignment vertical="center"/>
    </xf>
    <xf numFmtId="178" fontId="115" fillId="28" borderId="0" applyNumberFormat="0" applyBorder="0" applyAlignment="0" applyProtection="0">
      <alignment vertical="center"/>
    </xf>
    <xf numFmtId="178" fontId="123" fillId="17" borderId="0" applyNumberFormat="0" applyBorder="0" applyAlignment="0" applyProtection="0">
      <alignment vertical="center"/>
    </xf>
    <xf numFmtId="178" fontId="123" fillId="20" borderId="0" applyNumberFormat="0" applyBorder="0" applyAlignment="0" applyProtection="0">
      <alignment vertical="center"/>
    </xf>
    <xf numFmtId="178" fontId="123" fillId="17" borderId="0" applyNumberFormat="0" applyBorder="0" applyAlignment="0" applyProtection="0">
      <alignment vertical="center"/>
    </xf>
    <xf numFmtId="178" fontId="123" fillId="17" borderId="0" applyNumberFormat="0" applyBorder="0" applyAlignment="0" applyProtection="0">
      <alignment vertical="center"/>
    </xf>
    <xf numFmtId="178" fontId="94" fillId="36" borderId="10" applyNumberFormat="0" applyAlignment="0" applyProtection="0">
      <alignment vertical="center"/>
    </xf>
    <xf numFmtId="178" fontId="123" fillId="17" borderId="0" applyNumberFormat="0" applyBorder="0" applyAlignment="0" applyProtection="0">
      <alignment vertical="center"/>
    </xf>
    <xf numFmtId="178" fontId="123" fillId="20" borderId="0" applyNumberFormat="0" applyBorder="0" applyAlignment="0" applyProtection="0">
      <alignment vertical="center"/>
    </xf>
    <xf numFmtId="178" fontId="123" fillId="25" borderId="0" applyNumberFormat="0" applyBorder="0" applyAlignment="0" applyProtection="0">
      <alignment vertical="center"/>
    </xf>
    <xf numFmtId="178" fontId="82" fillId="0" borderId="7" applyNumberFormat="0" applyFill="0" applyAlignment="0" applyProtection="0">
      <alignment vertical="center"/>
    </xf>
    <xf numFmtId="178" fontId="46" fillId="0" borderId="0">
      <alignment vertical="center"/>
    </xf>
    <xf numFmtId="178" fontId="123" fillId="25" borderId="0" applyNumberFormat="0" applyBorder="0" applyAlignment="0" applyProtection="0">
      <alignment vertical="center"/>
    </xf>
    <xf numFmtId="178" fontId="123" fillId="25" borderId="0" applyNumberFormat="0" applyBorder="0" applyAlignment="0" applyProtection="0">
      <alignment vertical="center"/>
    </xf>
    <xf numFmtId="178" fontId="78" fillId="14" borderId="0" applyNumberFormat="0" applyBorder="0" applyAlignment="0" applyProtection="0">
      <alignment vertical="center"/>
    </xf>
    <xf numFmtId="178" fontId="123" fillId="25" borderId="0" applyNumberFormat="0" applyBorder="0" applyAlignment="0" applyProtection="0">
      <alignment vertical="center"/>
    </xf>
    <xf numFmtId="178" fontId="46" fillId="0" borderId="0">
      <alignment vertical="center"/>
    </xf>
    <xf numFmtId="178" fontId="123" fillId="12" borderId="0" applyNumberFormat="0" applyBorder="0" applyAlignment="0" applyProtection="0">
      <alignment vertical="center"/>
    </xf>
    <xf numFmtId="178" fontId="46" fillId="0" borderId="0">
      <alignment vertical="center"/>
    </xf>
    <xf numFmtId="178" fontId="46" fillId="0" borderId="0">
      <alignment vertical="center"/>
    </xf>
    <xf numFmtId="178" fontId="78" fillId="12" borderId="0" applyNumberFormat="0" applyBorder="0" applyAlignment="0" applyProtection="0">
      <alignment vertical="center"/>
    </xf>
    <xf numFmtId="178" fontId="46" fillId="0" borderId="0">
      <alignment vertical="center"/>
    </xf>
    <xf numFmtId="178" fontId="78" fillId="17" borderId="0" applyNumberFormat="0" applyBorder="0" applyAlignment="0" applyProtection="0">
      <alignment vertical="center"/>
    </xf>
    <xf numFmtId="178" fontId="46" fillId="0" borderId="0">
      <alignment vertical="center"/>
    </xf>
    <xf numFmtId="178" fontId="78" fillId="25" borderId="0" applyNumberFormat="0" applyBorder="0" applyAlignment="0" applyProtection="0">
      <alignment vertical="center"/>
    </xf>
    <xf numFmtId="178" fontId="78" fillId="14" borderId="0" applyNumberFormat="0" applyBorder="0" applyAlignment="0" applyProtection="0">
      <alignment vertical="center"/>
    </xf>
    <xf numFmtId="178" fontId="115" fillId="27" borderId="0" applyNumberFormat="0" applyBorder="0" applyAlignment="0" applyProtection="0">
      <alignment vertical="center"/>
    </xf>
    <xf numFmtId="178" fontId="84" fillId="27" borderId="0" applyNumberFormat="0" applyBorder="0" applyAlignment="0" applyProtection="0">
      <alignment vertical="center"/>
    </xf>
    <xf numFmtId="178" fontId="46" fillId="0" borderId="0">
      <alignment vertical="center"/>
    </xf>
    <xf numFmtId="178" fontId="88" fillId="0" borderId="4" applyNumberFormat="0" applyFill="0" applyAlignment="0" applyProtection="0">
      <alignment vertical="center"/>
    </xf>
    <xf numFmtId="178" fontId="84" fillId="20" borderId="0" applyNumberFormat="0" applyBorder="0" applyAlignment="0" applyProtection="0">
      <alignment vertical="center"/>
    </xf>
    <xf numFmtId="178" fontId="115" fillId="27" borderId="0" applyNumberFormat="0" applyBorder="0" applyAlignment="0" applyProtection="0">
      <alignment vertical="center"/>
    </xf>
    <xf numFmtId="178" fontId="46" fillId="0" borderId="0">
      <alignment vertical="center"/>
    </xf>
    <xf numFmtId="178" fontId="84" fillId="28" borderId="0" applyNumberFormat="0" applyBorder="0" applyAlignment="0" applyProtection="0">
      <alignment vertical="center"/>
    </xf>
    <xf numFmtId="178" fontId="46" fillId="0" borderId="0">
      <alignment vertical="center"/>
    </xf>
    <xf numFmtId="178" fontId="115" fillId="27" borderId="0" applyNumberFormat="0" applyBorder="0" applyAlignment="0" applyProtection="0">
      <alignment vertical="center"/>
    </xf>
    <xf numFmtId="178" fontId="46" fillId="0" borderId="0">
      <alignment vertical="center"/>
    </xf>
    <xf numFmtId="178" fontId="84" fillId="28" borderId="0" applyNumberFormat="0" applyBorder="0" applyAlignment="0" applyProtection="0">
      <alignment vertical="center"/>
    </xf>
    <xf numFmtId="178" fontId="84" fillId="33" borderId="0" applyNumberFormat="0" applyBorder="0" applyAlignment="0" applyProtection="0">
      <alignment vertical="center"/>
    </xf>
    <xf numFmtId="44" fontId="46" fillId="0" borderId="0" applyFont="0" applyFill="0" applyBorder="0" applyAlignment="0" applyProtection="0">
      <alignment vertical="center"/>
    </xf>
    <xf numFmtId="178" fontId="46" fillId="0" borderId="0">
      <alignment vertical="center"/>
    </xf>
    <xf numFmtId="178" fontId="115" fillId="27" borderId="0" applyNumberFormat="0" applyBorder="0" applyAlignment="0" applyProtection="0">
      <alignment vertical="center"/>
    </xf>
    <xf numFmtId="178" fontId="88" fillId="0" borderId="4" applyNumberFormat="0" applyFill="0" applyAlignment="0" applyProtection="0">
      <alignment vertical="center"/>
    </xf>
    <xf numFmtId="178" fontId="46" fillId="0" borderId="0">
      <alignment vertical="center"/>
    </xf>
    <xf numFmtId="178" fontId="46" fillId="0" borderId="0">
      <alignment vertical="center"/>
    </xf>
    <xf numFmtId="178" fontId="123" fillId="22" borderId="0" applyNumberFormat="0" applyBorder="0" applyAlignment="0" applyProtection="0">
      <alignment vertical="center"/>
    </xf>
    <xf numFmtId="178" fontId="123" fillId="17" borderId="0" applyNumberFormat="0" applyBorder="0" applyAlignment="0" applyProtection="0">
      <alignment vertical="center"/>
    </xf>
    <xf numFmtId="178" fontId="79" fillId="6" borderId="0" applyNumberFormat="0" applyBorder="0" applyAlignment="0" applyProtection="0">
      <alignment vertical="center"/>
    </xf>
    <xf numFmtId="178" fontId="115" fillId="20" borderId="0" applyNumberFormat="0" applyBorder="0" applyAlignment="0" applyProtection="0">
      <alignment vertical="center"/>
    </xf>
    <xf numFmtId="178" fontId="123" fillId="9" borderId="0" applyNumberFormat="0" applyBorder="0" applyAlignment="0" applyProtection="0">
      <alignment vertical="center"/>
    </xf>
    <xf numFmtId="178" fontId="2" fillId="0" borderId="0"/>
    <xf numFmtId="178" fontId="84" fillId="27" borderId="0" applyNumberFormat="0" applyBorder="0" applyAlignment="0" applyProtection="0">
      <alignment vertical="center"/>
    </xf>
    <xf numFmtId="178" fontId="2" fillId="0" borderId="0"/>
    <xf numFmtId="178" fontId="97" fillId="40" borderId="0" applyNumberFormat="0" applyBorder="0" applyAlignment="0" applyProtection="0">
      <alignment vertical="center"/>
    </xf>
    <xf numFmtId="178" fontId="115" fillId="20" borderId="0" applyNumberFormat="0" applyBorder="0" applyAlignment="0" applyProtection="0">
      <alignment vertical="center"/>
    </xf>
    <xf numFmtId="178" fontId="95" fillId="22" borderId="0" applyNumberFormat="0" applyBorder="0" applyAlignment="0" applyProtection="0">
      <alignment vertical="center"/>
    </xf>
    <xf numFmtId="178" fontId="115" fillId="20" borderId="0" applyNumberFormat="0" applyBorder="0" applyAlignment="0" applyProtection="0">
      <alignment vertical="center"/>
    </xf>
    <xf numFmtId="178" fontId="84" fillId="38" borderId="0" applyNumberFormat="0" applyBorder="0" applyAlignment="0" applyProtection="0">
      <alignment vertical="center"/>
    </xf>
    <xf numFmtId="178" fontId="115" fillId="20" borderId="0" applyNumberFormat="0" applyBorder="0" applyAlignment="0" applyProtection="0">
      <alignment vertical="center"/>
    </xf>
    <xf numFmtId="178" fontId="46" fillId="0" borderId="0">
      <alignment vertical="center"/>
    </xf>
    <xf numFmtId="178" fontId="82" fillId="0" borderId="7" applyNumberFormat="0" applyFill="0" applyAlignment="0" applyProtection="0">
      <alignment vertical="center"/>
    </xf>
    <xf numFmtId="178" fontId="46" fillId="0" borderId="0">
      <alignment vertical="center"/>
    </xf>
    <xf numFmtId="178" fontId="46" fillId="0" borderId="0">
      <alignment vertical="center"/>
    </xf>
    <xf numFmtId="178" fontId="115" fillId="22" borderId="0" applyNumberFormat="0" applyBorder="0" applyAlignment="0" applyProtection="0">
      <alignment vertical="center"/>
    </xf>
    <xf numFmtId="178" fontId="78" fillId="14" borderId="0" applyNumberFormat="0" applyBorder="0" applyAlignment="0" applyProtection="0">
      <alignment vertical="center"/>
    </xf>
    <xf numFmtId="178" fontId="83" fillId="18" borderId="9" applyNumberFormat="0" applyAlignment="0" applyProtection="0">
      <alignment vertical="center"/>
    </xf>
    <xf numFmtId="178" fontId="78" fillId="20" borderId="0" applyNumberFormat="0" applyBorder="0" applyAlignment="0" applyProtection="0">
      <alignment vertical="center"/>
    </xf>
    <xf numFmtId="178" fontId="94" fillId="36" borderId="10" applyNumberFormat="0" applyAlignment="0" applyProtection="0">
      <alignment vertical="center"/>
    </xf>
    <xf numFmtId="178" fontId="77" fillId="23" borderId="0" applyNumberFormat="0" applyBorder="0" applyAlignment="0" applyProtection="0">
      <alignment vertical="center"/>
    </xf>
    <xf numFmtId="178" fontId="89" fillId="0" borderId="2" applyNumberFormat="0" applyFill="0" applyAlignment="0" applyProtection="0">
      <alignment vertical="center"/>
    </xf>
    <xf numFmtId="178" fontId="84" fillId="28" borderId="0" applyNumberFormat="0" applyBorder="0" applyAlignment="0" applyProtection="0">
      <alignment vertical="center"/>
    </xf>
    <xf numFmtId="178" fontId="46" fillId="0" borderId="0">
      <alignment vertical="center"/>
    </xf>
    <xf numFmtId="178" fontId="84" fillId="42" borderId="0" applyNumberFormat="0" applyBorder="0" applyAlignment="0" applyProtection="0">
      <alignment vertical="center"/>
    </xf>
    <xf numFmtId="178" fontId="115" fillId="22" borderId="0" applyNumberFormat="0" applyBorder="0" applyAlignment="0" applyProtection="0">
      <alignment vertical="center"/>
    </xf>
    <xf numFmtId="178" fontId="81" fillId="0" borderId="0" applyNumberFormat="0" applyFill="0" applyBorder="0" applyAlignment="0" applyProtection="0">
      <alignment vertical="center"/>
    </xf>
    <xf numFmtId="178" fontId="81" fillId="0" borderId="0" applyNumberFormat="0" applyFill="0" applyBorder="0" applyAlignment="0" applyProtection="0">
      <alignment vertical="center"/>
    </xf>
    <xf numFmtId="178" fontId="46" fillId="0" borderId="0">
      <alignment vertical="center"/>
    </xf>
    <xf numFmtId="178" fontId="84" fillId="38" borderId="0" applyNumberFormat="0" applyBorder="0" applyAlignment="0" applyProtection="0">
      <alignment vertical="center"/>
    </xf>
    <xf numFmtId="178" fontId="115" fillId="22" borderId="0" applyNumberFormat="0" applyBorder="0" applyAlignment="0" applyProtection="0">
      <alignment vertical="center"/>
    </xf>
    <xf numFmtId="178" fontId="84" fillId="40" borderId="0" applyNumberFormat="0" applyBorder="0" applyAlignment="0" applyProtection="0">
      <alignment vertical="center"/>
    </xf>
    <xf numFmtId="178" fontId="80" fillId="9" borderId="0" applyNumberFormat="0" applyBorder="0" applyAlignment="0" applyProtection="0">
      <alignment vertical="center"/>
    </xf>
    <xf numFmtId="178" fontId="46" fillId="0" borderId="0">
      <alignment vertical="center"/>
    </xf>
    <xf numFmtId="178" fontId="84" fillId="42" borderId="0" applyNumberFormat="0" applyBorder="0" applyAlignment="0" applyProtection="0">
      <alignment vertical="center"/>
    </xf>
    <xf numFmtId="178" fontId="115" fillId="22" borderId="0" applyNumberFormat="0" applyBorder="0" applyAlignment="0" applyProtection="0">
      <alignment vertical="center"/>
    </xf>
    <xf numFmtId="178" fontId="79" fillId="6" borderId="0" applyNumberFormat="0" applyBorder="0" applyAlignment="0" applyProtection="0">
      <alignment vertical="center"/>
    </xf>
    <xf numFmtId="178" fontId="85" fillId="0" borderId="0" applyNumberFormat="0" applyFill="0" applyBorder="0" applyAlignment="0" applyProtection="0">
      <alignment vertical="center"/>
    </xf>
    <xf numFmtId="178" fontId="123" fillId="25" borderId="0" applyNumberFormat="0" applyBorder="0" applyAlignment="0" applyProtection="0">
      <alignment vertical="center"/>
    </xf>
    <xf numFmtId="178" fontId="115" fillId="27" borderId="0" applyNumberFormat="0" applyBorder="0" applyAlignment="0" applyProtection="0">
      <alignment vertical="center"/>
    </xf>
    <xf numFmtId="178" fontId="84" fillId="45" borderId="0" applyNumberFormat="0" applyBorder="0" applyAlignment="0" applyProtection="0">
      <alignment vertical="center"/>
    </xf>
    <xf numFmtId="178" fontId="84" fillId="45" borderId="0" applyNumberFormat="0" applyBorder="0" applyAlignment="0" applyProtection="0">
      <alignment vertical="center"/>
    </xf>
    <xf numFmtId="178" fontId="77" fillId="23" borderId="0" applyNumberFormat="0" applyBorder="0" applyAlignment="0" applyProtection="0">
      <alignment vertical="center"/>
    </xf>
    <xf numFmtId="178" fontId="84" fillId="22" borderId="0" applyNumberFormat="0" applyBorder="0" applyAlignment="0" applyProtection="0">
      <alignment vertical="center"/>
    </xf>
    <xf numFmtId="178" fontId="46" fillId="0" borderId="0">
      <alignment vertical="center"/>
    </xf>
    <xf numFmtId="178" fontId="115" fillId="30" borderId="0" applyNumberFormat="0" applyBorder="0" applyAlignment="0" applyProtection="0">
      <alignment vertical="center"/>
    </xf>
    <xf numFmtId="178" fontId="78" fillId="3" borderId="0" applyNumberFormat="0" applyBorder="0" applyAlignment="0" applyProtection="0">
      <alignment vertical="center"/>
    </xf>
    <xf numFmtId="178" fontId="46" fillId="0" borderId="0">
      <alignment vertical="center"/>
    </xf>
    <xf numFmtId="178" fontId="115" fillId="30" borderId="0" applyNumberFormat="0" applyBorder="0" applyAlignment="0" applyProtection="0">
      <alignment vertical="center"/>
    </xf>
    <xf numFmtId="178" fontId="46" fillId="0" borderId="0">
      <alignment vertical="center"/>
    </xf>
    <xf numFmtId="178" fontId="115" fillId="30" borderId="0" applyNumberFormat="0" applyBorder="0" applyAlignment="0" applyProtection="0">
      <alignment vertical="center"/>
    </xf>
    <xf numFmtId="178" fontId="115" fillId="30" borderId="0" applyNumberFormat="0" applyBorder="0" applyAlignment="0" applyProtection="0">
      <alignment vertical="center"/>
    </xf>
    <xf numFmtId="178" fontId="46" fillId="0" borderId="0">
      <alignment vertical="center"/>
    </xf>
    <xf numFmtId="178" fontId="115" fillId="28" borderId="0" applyNumberFormat="0" applyBorder="0" applyAlignment="0" applyProtection="0">
      <alignment vertical="center"/>
    </xf>
    <xf numFmtId="178" fontId="115" fillId="28" borderId="0" applyNumberFormat="0" applyBorder="0" applyAlignment="0" applyProtection="0">
      <alignment vertical="center"/>
    </xf>
    <xf numFmtId="178" fontId="12" fillId="0" borderId="0">
      <alignment vertical="center"/>
    </xf>
    <xf numFmtId="178" fontId="84" fillId="42" borderId="0" applyNumberFormat="0" applyBorder="0" applyAlignment="0" applyProtection="0">
      <alignment vertical="center"/>
    </xf>
    <xf numFmtId="178" fontId="115" fillId="28" borderId="0" applyNumberFormat="0" applyBorder="0" applyAlignment="0" applyProtection="0">
      <alignment vertical="center"/>
    </xf>
    <xf numFmtId="178" fontId="115" fillId="28" borderId="0" applyNumberFormat="0" applyBorder="0" applyAlignment="0" applyProtection="0">
      <alignment vertical="center"/>
    </xf>
    <xf numFmtId="178" fontId="123" fillId="9" borderId="0" applyNumberFormat="0" applyBorder="0" applyAlignment="0" applyProtection="0">
      <alignment vertical="center"/>
    </xf>
    <xf numFmtId="178" fontId="97" fillId="22" borderId="0" applyNumberFormat="0" applyBorder="0" applyAlignment="0" applyProtection="0">
      <alignment vertical="center"/>
    </xf>
    <xf numFmtId="178" fontId="99" fillId="6" borderId="0" applyNumberFormat="0" applyBorder="0" applyAlignment="0" applyProtection="0">
      <alignment vertical="center"/>
    </xf>
    <xf numFmtId="178" fontId="106" fillId="0" borderId="0" applyNumberFormat="0" applyFill="0" applyBorder="0" applyAlignment="0" applyProtection="0">
      <alignment vertical="center"/>
    </xf>
    <xf numFmtId="178" fontId="109" fillId="0" borderId="7" applyNumberFormat="0" applyFill="0" applyAlignment="0" applyProtection="0">
      <alignment vertical="center"/>
    </xf>
    <xf numFmtId="178" fontId="123" fillId="3" borderId="0" applyNumberFormat="0" applyBorder="0" applyAlignment="0" applyProtection="0">
      <alignment vertical="center"/>
    </xf>
    <xf numFmtId="178" fontId="115" fillId="33" borderId="0" applyNumberFormat="0" applyBorder="0" applyAlignment="0" applyProtection="0">
      <alignment vertical="center"/>
    </xf>
    <xf numFmtId="178" fontId="123" fillId="6" borderId="0" applyNumberFormat="0" applyBorder="0" applyAlignment="0" applyProtection="0">
      <alignment vertical="center"/>
    </xf>
    <xf numFmtId="178" fontId="115" fillId="33" borderId="0" applyNumberFormat="0" applyBorder="0" applyAlignment="0" applyProtection="0">
      <alignment vertical="center"/>
    </xf>
    <xf numFmtId="178" fontId="115" fillId="33" borderId="0" applyNumberFormat="0" applyBorder="0" applyAlignment="0" applyProtection="0">
      <alignment vertical="center"/>
    </xf>
    <xf numFmtId="178" fontId="123" fillId="17" borderId="0" applyNumberFormat="0" applyBorder="0" applyAlignment="0" applyProtection="0">
      <alignment vertical="center"/>
    </xf>
    <xf numFmtId="178" fontId="116" fillId="0" borderId="0" applyNumberFormat="0" applyFill="0" applyBorder="0" applyAlignment="0" applyProtection="0">
      <alignment vertical="center"/>
    </xf>
    <xf numFmtId="178" fontId="116" fillId="0" borderId="0" applyNumberFormat="0" applyFill="0" applyBorder="0" applyAlignment="0" applyProtection="0">
      <alignment vertical="center"/>
    </xf>
    <xf numFmtId="178" fontId="114" fillId="0" borderId="0" applyNumberFormat="0" applyFill="0" applyBorder="0" applyAlignment="0" applyProtection="0">
      <alignment vertical="center"/>
    </xf>
    <xf numFmtId="178" fontId="115" fillId="33" borderId="0" applyNumberFormat="0" applyBorder="0" applyAlignment="0" applyProtection="0">
      <alignment vertical="center"/>
    </xf>
    <xf numFmtId="178" fontId="112" fillId="0" borderId="4" applyNumberFormat="0" applyFill="0" applyAlignment="0" applyProtection="0">
      <alignment vertical="center"/>
    </xf>
    <xf numFmtId="178" fontId="112" fillId="0" borderId="4" applyNumberFormat="0" applyFill="0" applyAlignment="0" applyProtection="0">
      <alignment vertical="center"/>
    </xf>
    <xf numFmtId="178" fontId="115" fillId="22" borderId="0" applyNumberFormat="0" applyBorder="0" applyAlignment="0" applyProtection="0">
      <alignment vertical="center"/>
    </xf>
    <xf numFmtId="178" fontId="46" fillId="0" borderId="0">
      <alignment vertical="center"/>
    </xf>
    <xf numFmtId="178" fontId="84" fillId="45" borderId="0" applyNumberFormat="0" applyBorder="0" applyAlignment="0" applyProtection="0">
      <alignment vertical="center"/>
    </xf>
    <xf numFmtId="178" fontId="115" fillId="33" borderId="0" applyNumberFormat="0" applyBorder="0" applyAlignment="0" applyProtection="0">
      <alignment vertical="center"/>
    </xf>
    <xf numFmtId="178" fontId="116" fillId="0" borderId="0" applyNumberFormat="0" applyFill="0" applyBorder="0" applyAlignment="0" applyProtection="0">
      <alignment vertical="center"/>
    </xf>
    <xf numFmtId="178" fontId="115" fillId="33" borderId="0" applyNumberFormat="0" applyBorder="0" applyAlignment="0" applyProtection="0">
      <alignment vertical="center"/>
    </xf>
    <xf numFmtId="178" fontId="115" fillId="33" borderId="0" applyNumberFormat="0" applyBorder="0" applyAlignment="0" applyProtection="0">
      <alignment vertical="center"/>
    </xf>
    <xf numFmtId="178" fontId="115" fillId="33" borderId="0" applyNumberFormat="0" applyBorder="0" applyAlignment="0" applyProtection="0">
      <alignment vertical="center"/>
    </xf>
    <xf numFmtId="178" fontId="115" fillId="33" borderId="0" applyNumberFormat="0" applyBorder="0" applyAlignment="0" applyProtection="0">
      <alignment vertical="center"/>
    </xf>
    <xf numFmtId="178" fontId="116" fillId="0" borderId="0" applyNumberFormat="0" applyFill="0" applyBorder="0" applyAlignment="0" applyProtection="0">
      <alignment vertical="center"/>
    </xf>
    <xf numFmtId="178" fontId="115" fillId="33" borderId="0" applyNumberFormat="0" applyBorder="0" applyAlignment="0" applyProtection="0">
      <alignment vertical="center"/>
    </xf>
    <xf numFmtId="178" fontId="115" fillId="33" borderId="0" applyNumberFormat="0" applyBorder="0" applyAlignment="0" applyProtection="0">
      <alignment vertical="center"/>
    </xf>
    <xf numFmtId="178" fontId="116" fillId="0" borderId="0" applyNumberFormat="0" applyFill="0" applyBorder="0" applyAlignment="0" applyProtection="0">
      <alignment vertical="center"/>
    </xf>
    <xf numFmtId="178" fontId="116" fillId="0" borderId="0" applyNumberFormat="0" applyFill="0" applyBorder="0" applyAlignment="0" applyProtection="0">
      <alignment vertical="center"/>
    </xf>
    <xf numFmtId="178" fontId="115" fillId="33" borderId="0" applyNumberFormat="0" applyBorder="0" applyAlignment="0" applyProtection="0">
      <alignment vertical="center"/>
    </xf>
    <xf numFmtId="178" fontId="115" fillId="33" borderId="0" applyNumberFormat="0" applyBorder="0" applyAlignment="0" applyProtection="0">
      <alignment vertical="center"/>
    </xf>
    <xf numFmtId="178" fontId="115" fillId="33" borderId="0" applyNumberFormat="0" applyBorder="0" applyAlignment="0" applyProtection="0">
      <alignment vertical="center"/>
    </xf>
    <xf numFmtId="178" fontId="122" fillId="0" borderId="2" applyNumberFormat="0" applyFill="0" applyAlignment="0" applyProtection="0">
      <alignment vertical="center"/>
    </xf>
    <xf numFmtId="178" fontId="97" fillId="22" borderId="0" applyNumberFormat="0" applyBorder="0" applyAlignment="0" applyProtection="0">
      <alignment vertical="center"/>
    </xf>
    <xf numFmtId="178" fontId="122" fillId="0" borderId="2" applyNumberFormat="0" applyFill="0" applyAlignment="0" applyProtection="0">
      <alignment vertical="center"/>
    </xf>
    <xf numFmtId="178" fontId="122" fillId="0" borderId="2" applyNumberFormat="0" applyFill="0" applyAlignment="0" applyProtection="0">
      <alignment vertical="center"/>
    </xf>
    <xf numFmtId="178" fontId="122" fillId="0" borderId="2" applyNumberFormat="0" applyFill="0" applyAlignment="0" applyProtection="0">
      <alignment vertical="center"/>
    </xf>
    <xf numFmtId="178" fontId="84" fillId="45" borderId="0" applyNumberFormat="0" applyBorder="0" applyAlignment="0" applyProtection="0">
      <alignment vertical="center"/>
    </xf>
    <xf numFmtId="178" fontId="85" fillId="0" borderId="0" applyNumberFormat="0" applyFill="0" applyBorder="0" applyAlignment="0" applyProtection="0">
      <alignment vertical="center"/>
    </xf>
    <xf numFmtId="178" fontId="115" fillId="22" borderId="0" applyNumberFormat="0" applyBorder="0" applyAlignment="0" applyProtection="0">
      <alignment vertical="center"/>
    </xf>
    <xf numFmtId="178" fontId="46" fillId="0" borderId="0">
      <alignment vertical="center"/>
    </xf>
    <xf numFmtId="178" fontId="80" fillId="9" borderId="0" applyNumberFormat="0" applyBorder="0" applyAlignment="0" applyProtection="0">
      <alignment vertical="center"/>
    </xf>
    <xf numFmtId="178" fontId="46" fillId="0" borderId="0">
      <alignment vertical="center"/>
    </xf>
    <xf numFmtId="178" fontId="81" fillId="0" borderId="0" applyNumberFormat="0" applyFill="0" applyBorder="0" applyAlignment="0" applyProtection="0">
      <alignment vertical="center"/>
    </xf>
    <xf numFmtId="178" fontId="81" fillId="0" borderId="0" applyNumberFormat="0" applyFill="0" applyBorder="0" applyAlignment="0" applyProtection="0">
      <alignment vertical="center"/>
    </xf>
    <xf numFmtId="178" fontId="46" fillId="0" borderId="0">
      <alignment vertical="center"/>
    </xf>
    <xf numFmtId="178" fontId="77" fillId="23" borderId="0" applyNumberFormat="0" applyBorder="0" applyAlignment="0" applyProtection="0">
      <alignment vertical="center"/>
    </xf>
    <xf numFmtId="178" fontId="115" fillId="22" borderId="0" applyNumberFormat="0" applyBorder="0" applyAlignment="0" applyProtection="0">
      <alignment vertical="center"/>
    </xf>
    <xf numFmtId="178" fontId="46" fillId="0" borderId="0">
      <alignment vertical="center"/>
    </xf>
    <xf numFmtId="178" fontId="112" fillId="0" borderId="4" applyNumberFormat="0" applyFill="0" applyAlignment="0" applyProtection="0">
      <alignment vertical="center"/>
    </xf>
    <xf numFmtId="178" fontId="112" fillId="0" borderId="4" applyNumberFormat="0" applyFill="0" applyAlignment="0" applyProtection="0">
      <alignment vertical="center"/>
    </xf>
    <xf numFmtId="178" fontId="112" fillId="0" borderId="4" applyNumberFormat="0" applyFill="0" applyAlignment="0" applyProtection="0">
      <alignment vertical="center"/>
    </xf>
    <xf numFmtId="178" fontId="112" fillId="0" borderId="4" applyNumberFormat="0" applyFill="0" applyAlignment="0" applyProtection="0">
      <alignment vertical="center"/>
    </xf>
    <xf numFmtId="178" fontId="78" fillId="25" borderId="0" applyNumberFormat="0" applyBorder="0" applyAlignment="0" applyProtection="0">
      <alignment vertical="center"/>
    </xf>
    <xf numFmtId="178" fontId="114" fillId="0" borderId="5" applyNumberFormat="0" applyFill="0" applyAlignment="0" applyProtection="0">
      <alignment vertical="center"/>
    </xf>
    <xf numFmtId="178" fontId="114" fillId="0" borderId="5" applyNumberFormat="0" applyFill="0" applyAlignment="0" applyProtection="0">
      <alignment vertical="center"/>
    </xf>
    <xf numFmtId="178" fontId="114" fillId="0" borderId="5" applyNumberFormat="0" applyFill="0" applyAlignment="0" applyProtection="0">
      <alignment vertical="center"/>
    </xf>
    <xf numFmtId="178" fontId="114" fillId="0" borderId="5" applyNumberFormat="0" applyFill="0" applyAlignment="0" applyProtection="0">
      <alignment vertical="center"/>
    </xf>
    <xf numFmtId="178" fontId="123" fillId="17" borderId="0" applyNumberFormat="0" applyBorder="0" applyAlignment="0" applyProtection="0">
      <alignment vertical="center"/>
    </xf>
    <xf numFmtId="178" fontId="114" fillId="0" borderId="0" applyNumberFormat="0" applyFill="0" applyBorder="0" applyAlignment="0" applyProtection="0">
      <alignment vertical="center"/>
    </xf>
    <xf numFmtId="178" fontId="114" fillId="0" borderId="0" applyNumberFormat="0" applyFill="0" applyBorder="0" applyAlignment="0" applyProtection="0">
      <alignment vertical="center"/>
    </xf>
    <xf numFmtId="178" fontId="114" fillId="0" borderId="0" applyNumberFormat="0" applyFill="0" applyBorder="0" applyAlignment="0" applyProtection="0">
      <alignment vertical="center"/>
    </xf>
    <xf numFmtId="178" fontId="114" fillId="0" borderId="0" applyNumberFormat="0" applyFill="0" applyBorder="0" applyAlignment="0" applyProtection="0">
      <alignment vertical="center"/>
    </xf>
    <xf numFmtId="178" fontId="116" fillId="0" borderId="0" applyNumberFormat="0" applyFill="0" applyBorder="0" applyAlignment="0" applyProtection="0">
      <alignment vertical="center"/>
    </xf>
    <xf numFmtId="178" fontId="116" fillId="0" borderId="0" applyNumberFormat="0" applyFill="0" applyBorder="0" applyAlignment="0" applyProtection="0">
      <alignment vertical="center"/>
    </xf>
    <xf numFmtId="178" fontId="46" fillId="0" borderId="0">
      <alignment vertical="center"/>
    </xf>
    <xf numFmtId="178" fontId="116" fillId="0" borderId="0" applyNumberFormat="0" applyFill="0" applyBorder="0" applyAlignment="0" applyProtection="0">
      <alignment vertical="center"/>
    </xf>
    <xf numFmtId="178" fontId="116" fillId="0" borderId="0" applyNumberFormat="0" applyFill="0" applyBorder="0" applyAlignment="0" applyProtection="0">
      <alignment vertical="center"/>
    </xf>
    <xf numFmtId="178" fontId="123" fillId="17" borderId="0" applyNumberFormat="0" applyBorder="0" applyAlignment="0" applyProtection="0">
      <alignment vertical="center"/>
    </xf>
    <xf numFmtId="178" fontId="117" fillId="6" borderId="0" applyNumberFormat="0" applyBorder="0" applyAlignment="0" applyProtection="0">
      <alignment vertical="center"/>
    </xf>
    <xf numFmtId="178" fontId="123" fillId="7" borderId="0" applyNumberFormat="0" applyBorder="0" applyAlignment="0" applyProtection="0">
      <alignment vertical="center"/>
    </xf>
    <xf numFmtId="178" fontId="117" fillId="6" borderId="0" applyNumberFormat="0" applyBorder="0" applyAlignment="0" applyProtection="0">
      <alignment vertical="center"/>
    </xf>
    <xf numFmtId="178" fontId="78" fillId="17" borderId="0" applyNumberFormat="0" applyBorder="0" applyAlignment="0" applyProtection="0">
      <alignment vertical="center"/>
    </xf>
    <xf numFmtId="178" fontId="123" fillId="7" borderId="0" applyNumberFormat="0" applyBorder="0" applyAlignment="0" applyProtection="0">
      <alignment vertical="center"/>
    </xf>
    <xf numFmtId="178" fontId="117" fillId="6" borderId="0" applyNumberFormat="0" applyBorder="0" applyAlignment="0" applyProtection="0">
      <alignment vertical="center"/>
    </xf>
    <xf numFmtId="178" fontId="127" fillId="9" borderId="0" applyNumberFormat="0" applyBorder="0" applyAlignment="0" applyProtection="0">
      <alignment vertical="center"/>
    </xf>
    <xf numFmtId="178" fontId="97" fillId="27" borderId="0" applyNumberFormat="0" applyBorder="0" applyAlignment="0" applyProtection="0">
      <alignment vertical="center"/>
    </xf>
    <xf numFmtId="178" fontId="117" fillId="6" borderId="0" applyNumberFormat="0" applyBorder="0" applyAlignment="0" applyProtection="0">
      <alignment vertical="center"/>
    </xf>
    <xf numFmtId="178" fontId="123" fillId="7" borderId="0" applyNumberFormat="0" applyBorder="0" applyAlignment="0" applyProtection="0">
      <alignment vertical="center"/>
    </xf>
    <xf numFmtId="178" fontId="122" fillId="0" borderId="2" applyNumberFormat="0" applyFill="0" applyAlignment="0" applyProtection="0">
      <alignment vertical="center"/>
    </xf>
    <xf numFmtId="178" fontId="123" fillId="12" borderId="0" applyNumberFormat="0" applyBorder="0" applyAlignment="0" applyProtection="0">
      <alignment vertical="center"/>
    </xf>
    <xf numFmtId="178" fontId="123" fillId="6" borderId="0" applyNumberFormat="0" applyBorder="0" applyAlignment="0" applyProtection="0">
      <alignment vertical="center"/>
    </xf>
    <xf numFmtId="178" fontId="123" fillId="6" borderId="0" applyNumberFormat="0" applyBorder="0" applyAlignment="0" applyProtection="0">
      <alignment vertical="center"/>
    </xf>
    <xf numFmtId="178" fontId="123" fillId="3" borderId="0" applyNumberFormat="0" applyBorder="0" applyAlignment="0" applyProtection="0">
      <alignment vertical="center"/>
    </xf>
    <xf numFmtId="178" fontId="89" fillId="0" borderId="2" applyNumberFormat="0" applyFill="0" applyAlignment="0" applyProtection="0">
      <alignment vertical="center"/>
    </xf>
    <xf numFmtId="178" fontId="86" fillId="0" borderId="11" applyNumberFormat="0" applyFill="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107" fillId="0" borderId="0" applyNumberFormat="0" applyFill="0" applyBorder="0" applyAlignment="0" applyProtection="0">
      <alignment vertical="center"/>
    </xf>
    <xf numFmtId="178" fontId="109" fillId="0" borderId="7" applyNumberFormat="0" applyFill="0" applyAlignment="0" applyProtection="0">
      <alignment vertical="center"/>
    </xf>
    <xf numFmtId="178" fontId="46" fillId="0" borderId="0">
      <alignment vertical="center"/>
    </xf>
    <xf numFmtId="178" fontId="99" fillId="6" borderId="0" applyNumberFormat="0" applyBorder="0" applyAlignment="0" applyProtection="0">
      <alignment vertical="center"/>
    </xf>
    <xf numFmtId="178" fontId="106" fillId="0" borderId="0" applyNumberFormat="0" applyFill="0" applyBorder="0" applyAlignment="0" applyProtection="0">
      <alignment vertical="center"/>
    </xf>
    <xf numFmtId="178" fontId="2" fillId="0" borderId="0"/>
    <xf numFmtId="178" fontId="2" fillId="0" borderId="0"/>
    <xf numFmtId="178" fontId="2" fillId="0" borderId="0"/>
    <xf numFmtId="178" fontId="46" fillId="0" borderId="0">
      <alignment vertical="center"/>
    </xf>
    <xf numFmtId="178" fontId="97" fillId="22" borderId="0" applyNumberFormat="0" applyBorder="0" applyAlignment="0" applyProtection="0">
      <alignment vertical="center"/>
    </xf>
    <xf numFmtId="178" fontId="101" fillId="0" borderId="2" applyNumberFormat="0" applyFill="0" applyAlignment="0" applyProtection="0">
      <alignment vertical="center"/>
    </xf>
    <xf numFmtId="178" fontId="97" fillId="27" borderId="0" applyNumberFormat="0" applyBorder="0" applyAlignment="0" applyProtection="0">
      <alignment vertical="center"/>
    </xf>
    <xf numFmtId="178" fontId="95" fillId="17" borderId="0" applyNumberFormat="0" applyBorder="0" applyAlignment="0" applyProtection="0">
      <alignment vertical="center"/>
    </xf>
    <xf numFmtId="178" fontId="95" fillId="20" borderId="0" applyNumberFormat="0" applyBorder="0" applyAlignment="0" applyProtection="0">
      <alignment vertical="center"/>
    </xf>
    <xf numFmtId="178" fontId="95" fillId="7" borderId="0" applyNumberFormat="0" applyBorder="0" applyAlignment="0" applyProtection="0">
      <alignment vertical="center"/>
    </xf>
    <xf numFmtId="178" fontId="95" fillId="9" borderId="0" applyNumberFormat="0" applyBorder="0" applyAlignment="0" applyProtection="0">
      <alignment vertical="center"/>
    </xf>
    <xf numFmtId="178" fontId="95" fillId="3" borderId="0" applyNumberFormat="0" applyBorder="0" applyAlignment="0" applyProtection="0">
      <alignment vertical="center"/>
    </xf>
    <xf numFmtId="178" fontId="84" fillId="30" borderId="0" applyNumberFormat="0" applyBorder="0" applyAlignment="0" applyProtection="0">
      <alignment vertical="center"/>
    </xf>
    <xf numFmtId="178" fontId="123" fillId="9" borderId="0" applyNumberFormat="0" applyBorder="0" applyAlignment="0" applyProtection="0">
      <alignment vertical="center"/>
    </xf>
    <xf numFmtId="178" fontId="97" fillId="45" borderId="0" applyNumberFormat="0" applyBorder="0" applyAlignment="0" applyProtection="0">
      <alignment vertical="center"/>
    </xf>
    <xf numFmtId="178" fontId="97" fillId="28" borderId="0" applyNumberFormat="0" applyBorder="0" applyAlignment="0" applyProtection="0">
      <alignment vertical="center"/>
    </xf>
    <xf numFmtId="178" fontId="87" fillId="0" borderId="0" applyNumberFormat="0" applyFill="0" applyBorder="0" applyAlignment="0" applyProtection="0">
      <alignment vertical="center"/>
    </xf>
    <xf numFmtId="178" fontId="95" fillId="17" borderId="0" applyNumberFormat="0" applyBorder="0" applyAlignment="0" applyProtection="0">
      <alignment vertical="center"/>
    </xf>
    <xf numFmtId="178" fontId="84" fillId="33" borderId="0" applyNumberFormat="0" applyBorder="0" applyAlignment="0" applyProtection="0">
      <alignment vertical="center"/>
    </xf>
    <xf numFmtId="178" fontId="84" fillId="40" borderId="0" applyNumberFormat="0" applyBorder="0" applyAlignment="0" applyProtection="0">
      <alignment vertical="center"/>
    </xf>
    <xf numFmtId="178" fontId="46" fillId="0" borderId="0">
      <alignment vertical="center"/>
    </xf>
    <xf numFmtId="178" fontId="83" fillId="18" borderId="9" applyNumberFormat="0" applyAlignment="0" applyProtection="0">
      <alignment vertical="center"/>
    </xf>
    <xf numFmtId="178" fontId="78" fillId="22" borderId="0" applyNumberFormat="0" applyBorder="0" applyAlignment="0" applyProtection="0">
      <alignment vertical="center"/>
    </xf>
    <xf numFmtId="178" fontId="91" fillId="18" borderId="12" applyNumberFormat="0" applyAlignment="0" applyProtection="0">
      <alignment vertical="center"/>
    </xf>
    <xf numFmtId="178" fontId="92" fillId="0" borderId="0" applyNumberFormat="0" applyFill="0" applyBorder="0" applyAlignment="0" applyProtection="0">
      <alignment vertical="center"/>
    </xf>
    <xf numFmtId="178" fontId="84" fillId="40" borderId="0" applyNumberFormat="0" applyBorder="0" applyAlignment="0" applyProtection="0">
      <alignment vertical="center"/>
    </xf>
    <xf numFmtId="178" fontId="82" fillId="0" borderId="7" applyNumberFormat="0" applyFill="0" applyAlignment="0" applyProtection="0">
      <alignment vertical="center"/>
    </xf>
    <xf numFmtId="178" fontId="86" fillId="0" borderId="11" applyNumberFormat="0" applyFill="0" applyAlignment="0" applyProtection="0">
      <alignment vertical="center"/>
    </xf>
    <xf numFmtId="178" fontId="84" fillId="42" borderId="0" applyNumberFormat="0" applyBorder="0" applyAlignment="0" applyProtection="0">
      <alignment vertical="center"/>
    </xf>
    <xf numFmtId="178" fontId="46" fillId="10" borderId="13" applyNumberFormat="0" applyFont="0" applyAlignment="0" applyProtection="0">
      <alignment vertical="center"/>
    </xf>
    <xf numFmtId="178" fontId="78" fillId="9" borderId="0" applyNumberFormat="0" applyBorder="0" applyAlignment="0" applyProtection="0">
      <alignment vertical="center"/>
    </xf>
    <xf numFmtId="178" fontId="46" fillId="0" borderId="0">
      <alignment vertical="center"/>
    </xf>
    <xf numFmtId="178" fontId="94" fillId="36" borderId="10" applyNumberFormat="0" applyAlignment="0" applyProtection="0">
      <alignment vertical="center"/>
    </xf>
    <xf numFmtId="178" fontId="46" fillId="0" borderId="0">
      <alignment vertical="center"/>
    </xf>
    <xf numFmtId="178" fontId="12" fillId="0" borderId="0">
      <alignment vertical="center"/>
    </xf>
    <xf numFmtId="178" fontId="114" fillId="0" borderId="5" applyNumberFormat="0" applyFill="0" applyAlignment="0" applyProtection="0">
      <alignment vertical="center"/>
    </xf>
    <xf numFmtId="178" fontId="97" fillId="20" borderId="0" applyNumberFormat="0" applyBorder="0" applyAlignment="0" applyProtection="0">
      <alignment vertical="center"/>
    </xf>
    <xf numFmtId="178" fontId="46" fillId="0" borderId="0">
      <alignment vertical="center"/>
    </xf>
    <xf numFmtId="178" fontId="123" fillId="12" borderId="0" applyNumberFormat="0" applyBorder="0" applyAlignment="0" applyProtection="0">
      <alignment vertical="center"/>
    </xf>
    <xf numFmtId="178" fontId="123" fillId="12" borderId="0" applyNumberFormat="0" applyBorder="0" applyAlignment="0" applyProtection="0">
      <alignment vertical="center"/>
    </xf>
    <xf numFmtId="178" fontId="127" fillId="9" borderId="0" applyNumberFormat="0" applyBorder="0" applyAlignment="0" applyProtection="0">
      <alignment vertical="center"/>
    </xf>
    <xf numFmtId="178" fontId="2" fillId="0" borderId="0"/>
    <xf numFmtId="178" fontId="127" fillId="9" borderId="0" applyNumberFormat="0" applyBorder="0" applyAlignment="0" applyProtection="0">
      <alignment vertical="center"/>
    </xf>
    <xf numFmtId="178" fontId="115" fillId="28" borderId="0" applyNumberFormat="0" applyBorder="0" applyAlignment="0" applyProtection="0">
      <alignment vertical="center"/>
    </xf>
    <xf numFmtId="178" fontId="114" fillId="0" borderId="0" applyNumberFormat="0" applyFill="0" applyBorder="0" applyAlignment="0" applyProtection="0">
      <alignment vertical="center"/>
    </xf>
    <xf numFmtId="178" fontId="117" fillId="6" borderId="0" applyNumberFormat="0" applyBorder="0" applyAlignment="0" applyProtection="0">
      <alignment vertical="center"/>
    </xf>
    <xf numFmtId="178" fontId="127" fillId="9" borderId="0" applyNumberFormat="0" applyBorder="0" applyAlignment="0" applyProtection="0">
      <alignment vertical="center"/>
    </xf>
    <xf numFmtId="178" fontId="84" fillId="38" borderId="0" applyNumberFormat="0" applyBorder="0" applyAlignment="0" applyProtection="0">
      <alignment vertical="center"/>
    </xf>
    <xf numFmtId="178" fontId="2" fillId="0" borderId="0"/>
    <xf numFmtId="178" fontId="46" fillId="0" borderId="0">
      <alignment vertical="center"/>
    </xf>
    <xf numFmtId="178" fontId="46" fillId="0" borderId="0">
      <alignment vertical="center"/>
    </xf>
    <xf numFmtId="178" fontId="78" fillId="12" borderId="0" applyNumberFormat="0" applyBorder="0" applyAlignment="0" applyProtection="0">
      <alignment vertical="center"/>
    </xf>
    <xf numFmtId="178" fontId="78" fillId="17" borderId="0" applyNumberFormat="0" applyBorder="0" applyAlignment="0" applyProtection="0">
      <alignment vertical="center"/>
    </xf>
    <xf numFmtId="178" fontId="78" fillId="14" borderId="0" applyNumberFormat="0" applyBorder="0" applyAlignment="0" applyProtection="0">
      <alignment vertical="center"/>
    </xf>
    <xf numFmtId="178" fontId="78" fillId="6" borderId="0" applyNumberFormat="0" applyBorder="0" applyAlignment="0" applyProtection="0">
      <alignment vertical="center"/>
    </xf>
    <xf numFmtId="178" fontId="115" fillId="22" borderId="0" applyNumberFormat="0" applyBorder="0" applyAlignment="0" applyProtection="0">
      <alignment vertical="center"/>
    </xf>
    <xf numFmtId="178" fontId="46" fillId="0" borderId="0">
      <alignment vertical="center"/>
    </xf>
    <xf numFmtId="178" fontId="46" fillId="0" borderId="0">
      <alignment vertical="center"/>
    </xf>
    <xf numFmtId="178" fontId="115" fillId="33" borderId="0" applyNumberFormat="0" applyBorder="0" applyAlignment="0" applyProtection="0">
      <alignment vertical="center"/>
    </xf>
    <xf numFmtId="178" fontId="46" fillId="0" borderId="0">
      <alignment vertical="center"/>
    </xf>
    <xf numFmtId="178" fontId="123" fillId="20" borderId="0" applyNumberFormat="0" applyBorder="0" applyAlignment="0" applyProtection="0">
      <alignment vertical="center"/>
    </xf>
    <xf numFmtId="178" fontId="46" fillId="0" borderId="0">
      <alignment vertical="center"/>
    </xf>
    <xf numFmtId="178" fontId="46" fillId="0" borderId="0">
      <alignment vertical="center"/>
    </xf>
    <xf numFmtId="178" fontId="123" fillId="7" borderId="0" applyNumberFormat="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75" fillId="0" borderId="0"/>
    <xf numFmtId="178" fontId="46" fillId="0" borderId="0">
      <alignment vertical="center"/>
    </xf>
    <xf numFmtId="178" fontId="46" fillId="0" borderId="0">
      <alignment vertical="center"/>
    </xf>
    <xf numFmtId="178" fontId="46" fillId="0" borderId="0">
      <alignment vertical="center"/>
    </xf>
    <xf numFmtId="178" fontId="78" fillId="3" borderId="0" applyNumberFormat="0" applyBorder="0" applyAlignment="0" applyProtection="0">
      <alignment vertical="center"/>
    </xf>
    <xf numFmtId="178" fontId="46" fillId="0" borderId="0">
      <alignment vertical="center"/>
    </xf>
    <xf numFmtId="178" fontId="78" fillId="6" borderId="0" applyNumberFormat="0" applyBorder="0" applyAlignment="0" applyProtection="0">
      <alignment vertical="center"/>
    </xf>
    <xf numFmtId="178" fontId="78" fillId="12" borderId="0" applyNumberFormat="0" applyBorder="0" applyAlignment="0" applyProtection="0">
      <alignment vertical="center"/>
    </xf>
    <xf numFmtId="178" fontId="46" fillId="0" borderId="0">
      <alignment vertical="center"/>
    </xf>
    <xf numFmtId="178" fontId="46" fillId="0" borderId="0">
      <alignment vertical="center"/>
    </xf>
    <xf numFmtId="178" fontId="78" fillId="7" borderId="0" applyNumberFormat="0" applyBorder="0" applyAlignment="0" applyProtection="0">
      <alignment vertical="center"/>
    </xf>
    <xf numFmtId="178" fontId="78" fillId="7" borderId="0" applyNumberFormat="0" applyBorder="0" applyAlignment="0" applyProtection="0">
      <alignment vertical="center"/>
    </xf>
    <xf numFmtId="178" fontId="78" fillId="17" borderId="0" applyNumberFormat="0" applyBorder="0" applyAlignment="0" applyProtection="0">
      <alignment vertical="center"/>
    </xf>
    <xf numFmtId="178" fontId="93" fillId="7" borderId="9" applyNumberFormat="0" applyAlignment="0" applyProtection="0">
      <alignment vertical="center"/>
    </xf>
    <xf numFmtId="178" fontId="78" fillId="20" borderId="0" applyNumberFormat="0" applyBorder="0" applyAlignment="0" applyProtection="0">
      <alignment vertical="center"/>
    </xf>
    <xf numFmtId="178" fontId="93" fillId="7" borderId="9" applyNumberFormat="0" applyAlignment="0" applyProtection="0">
      <alignment vertical="center"/>
    </xf>
    <xf numFmtId="178" fontId="123" fillId="3" borderId="0" applyNumberFormat="0" applyBorder="0" applyAlignment="0" applyProtection="0">
      <alignment vertical="center"/>
    </xf>
    <xf numFmtId="178" fontId="93" fillId="7" borderId="9" applyNumberFormat="0" applyAlignment="0" applyProtection="0">
      <alignment vertical="center"/>
    </xf>
    <xf numFmtId="178" fontId="46" fillId="0" borderId="0">
      <alignment vertical="center"/>
    </xf>
    <xf numFmtId="178" fontId="46" fillId="0" borderId="0">
      <alignment vertical="center"/>
    </xf>
    <xf numFmtId="178" fontId="115" fillId="28" borderId="0" applyNumberFormat="0" applyBorder="0" applyAlignment="0" applyProtection="0">
      <alignment vertical="center"/>
    </xf>
    <xf numFmtId="178" fontId="78" fillId="17" borderId="0" applyNumberFormat="0" applyBorder="0" applyAlignment="0" applyProtection="0">
      <alignment vertical="center"/>
    </xf>
    <xf numFmtId="178" fontId="46" fillId="0" borderId="0">
      <alignment vertical="center"/>
    </xf>
    <xf numFmtId="178" fontId="91" fillId="18" borderId="12" applyNumberFormat="0" applyAlignment="0" applyProtection="0">
      <alignment vertical="center"/>
    </xf>
    <xf numFmtId="178" fontId="78" fillId="6" borderId="0" applyNumberFormat="0" applyBorder="0" applyAlignment="0" applyProtection="0">
      <alignment vertical="center"/>
    </xf>
    <xf numFmtId="178" fontId="91" fillId="18" borderId="12" applyNumberFormat="0" applyAlignment="0" applyProtection="0">
      <alignment vertical="center"/>
    </xf>
    <xf numFmtId="178" fontId="78" fillId="17" borderId="0" applyNumberFormat="0" applyBorder="0" applyAlignment="0" applyProtection="0">
      <alignment vertical="center"/>
    </xf>
    <xf numFmtId="178" fontId="46" fillId="0" borderId="0">
      <alignment vertical="center"/>
    </xf>
    <xf numFmtId="178" fontId="46" fillId="0" borderId="0">
      <alignment vertical="center"/>
    </xf>
    <xf numFmtId="178" fontId="85" fillId="0" borderId="0" applyNumberFormat="0" applyFill="0" applyBorder="0" applyAlignment="0" applyProtection="0">
      <alignment vertical="center"/>
    </xf>
    <xf numFmtId="178" fontId="46" fillId="0" borderId="0">
      <alignment vertical="center"/>
    </xf>
    <xf numFmtId="178" fontId="77" fillId="23" borderId="0" applyNumberFormat="0" applyBorder="0" applyAlignment="0" applyProtection="0">
      <alignment vertical="center"/>
    </xf>
    <xf numFmtId="178" fontId="84" fillId="20" borderId="0" applyNumberFormat="0" applyBorder="0" applyAlignment="0" applyProtection="0">
      <alignment vertical="center"/>
    </xf>
    <xf numFmtId="178" fontId="46" fillId="0" borderId="0">
      <alignment vertical="center"/>
    </xf>
    <xf numFmtId="178" fontId="77" fillId="23" borderId="0" applyNumberFormat="0" applyBorder="0" applyAlignment="0" applyProtection="0">
      <alignment vertical="center"/>
    </xf>
    <xf numFmtId="178" fontId="46" fillId="0" borderId="0">
      <alignment vertical="center"/>
    </xf>
    <xf numFmtId="178" fontId="83" fillId="18" borderId="9" applyNumberFormat="0" applyAlignment="0" applyProtection="0">
      <alignment vertical="center"/>
    </xf>
    <xf numFmtId="178" fontId="84" fillId="22" borderId="0" applyNumberFormat="0" applyBorder="0" applyAlignment="0" applyProtection="0">
      <alignment vertical="center"/>
    </xf>
    <xf numFmtId="178" fontId="77" fillId="23" borderId="0" applyNumberFormat="0" applyBorder="0" applyAlignment="0" applyProtection="0">
      <alignment vertical="center"/>
    </xf>
    <xf numFmtId="178" fontId="46" fillId="0" borderId="0">
      <alignment vertical="center"/>
    </xf>
    <xf numFmtId="178" fontId="127" fillId="9" borderId="0" applyNumberFormat="0" applyBorder="0" applyAlignment="0" applyProtection="0">
      <alignment vertical="center"/>
    </xf>
    <xf numFmtId="178" fontId="95" fillId="17" borderId="0" applyNumberFormat="0" applyBorder="0" applyAlignment="0" applyProtection="0">
      <alignment vertical="center"/>
    </xf>
    <xf numFmtId="178" fontId="84" fillId="45" borderId="0" applyNumberFormat="0" applyBorder="0" applyAlignment="0" applyProtection="0">
      <alignment vertical="center"/>
    </xf>
    <xf numFmtId="178" fontId="84" fillId="33" borderId="0" applyNumberFormat="0" applyBorder="0" applyAlignment="0" applyProtection="0">
      <alignment vertical="center"/>
    </xf>
    <xf numFmtId="178" fontId="84" fillId="45" borderId="0" applyNumberFormat="0" applyBorder="0" applyAlignment="0" applyProtection="0">
      <alignment vertical="center"/>
    </xf>
    <xf numFmtId="178" fontId="84" fillId="45" borderId="0" applyNumberFormat="0" applyBorder="0" applyAlignment="0" applyProtection="0">
      <alignment vertical="center"/>
    </xf>
    <xf numFmtId="178" fontId="46" fillId="0" borderId="0">
      <alignment vertical="center"/>
    </xf>
    <xf numFmtId="178" fontId="46" fillId="0" borderId="0">
      <alignment vertical="center"/>
    </xf>
    <xf numFmtId="178" fontId="115" fillId="30" borderId="0" applyNumberFormat="0" applyBorder="0" applyAlignment="0" applyProtection="0">
      <alignment vertical="center"/>
    </xf>
    <xf numFmtId="178" fontId="84" fillId="28" borderId="0" applyNumberFormat="0" applyBorder="0" applyAlignment="0" applyProtection="0">
      <alignment vertical="center"/>
    </xf>
    <xf numFmtId="178" fontId="115" fillId="27" borderId="0" applyNumberFormat="0" applyBorder="0" applyAlignment="0" applyProtection="0">
      <alignment vertical="center"/>
    </xf>
    <xf numFmtId="178" fontId="115" fillId="27" borderId="0" applyNumberFormat="0" applyBorder="0" applyAlignment="0" applyProtection="0">
      <alignment vertical="center"/>
    </xf>
    <xf numFmtId="178" fontId="84" fillId="28" borderId="0" applyNumberFormat="0" applyBorder="0" applyAlignment="0" applyProtection="0">
      <alignment vertical="center"/>
    </xf>
    <xf numFmtId="178" fontId="123" fillId="25" borderId="0" applyNumberFormat="0" applyBorder="0" applyAlignment="0" applyProtection="0">
      <alignment vertical="center"/>
    </xf>
    <xf numFmtId="178" fontId="46" fillId="0" borderId="0">
      <alignment vertical="center"/>
    </xf>
    <xf numFmtId="178" fontId="84" fillId="28" borderId="0" applyNumberFormat="0" applyBorder="0" applyAlignment="0" applyProtection="0">
      <alignment vertical="center"/>
    </xf>
    <xf numFmtId="178" fontId="85" fillId="0" borderId="0" applyNumberFormat="0" applyFill="0" applyBorder="0" applyAlignment="0" applyProtection="0">
      <alignment vertical="center"/>
    </xf>
    <xf numFmtId="178" fontId="46" fillId="0" borderId="0">
      <alignment vertical="center"/>
    </xf>
    <xf numFmtId="178" fontId="84" fillId="30" borderId="0" applyNumberFormat="0" applyBorder="0" applyAlignment="0" applyProtection="0">
      <alignment vertical="center"/>
    </xf>
    <xf numFmtId="178" fontId="79" fillId="6" borderId="0" applyNumberFormat="0" applyBorder="0" applyAlignment="0" applyProtection="0">
      <alignment vertical="center"/>
    </xf>
    <xf numFmtId="178" fontId="84" fillId="30" borderId="0" applyNumberFormat="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84" fillId="42" borderId="0" applyNumberFormat="0" applyBorder="0" applyAlignment="0" applyProtection="0">
      <alignment vertical="center"/>
    </xf>
    <xf numFmtId="178" fontId="97" fillId="28" borderId="0" applyNumberFormat="0" applyBorder="0" applyAlignment="0" applyProtection="0">
      <alignment vertical="center"/>
    </xf>
    <xf numFmtId="178" fontId="95" fillId="12" borderId="0" applyNumberFormat="0" applyBorder="0" applyAlignment="0" applyProtection="0">
      <alignment vertical="center"/>
    </xf>
    <xf numFmtId="178" fontId="95" fillId="12" borderId="0" applyNumberFormat="0" applyBorder="0" applyAlignment="0" applyProtection="0">
      <alignment vertical="center"/>
    </xf>
    <xf numFmtId="178" fontId="84" fillId="33" borderId="0" applyNumberFormat="0" applyBorder="0" applyAlignment="0" applyProtection="0">
      <alignment vertical="center"/>
    </xf>
    <xf numFmtId="178" fontId="88" fillId="0" borderId="4" applyNumberFormat="0" applyFill="0" applyAlignment="0" applyProtection="0">
      <alignment vertical="center"/>
    </xf>
    <xf numFmtId="178" fontId="80" fillId="9" borderId="0" applyNumberFormat="0" applyBorder="0" applyAlignment="0" applyProtection="0">
      <alignment vertical="center"/>
    </xf>
    <xf numFmtId="178" fontId="46" fillId="0" borderId="0">
      <alignment vertical="center"/>
    </xf>
    <xf numFmtId="178" fontId="46" fillId="0" borderId="0">
      <alignment vertical="center"/>
    </xf>
    <xf numFmtId="178" fontId="84" fillId="40" borderId="0" applyNumberFormat="0" applyBorder="0" applyAlignment="0" applyProtection="0">
      <alignment vertical="center"/>
    </xf>
    <xf numFmtId="178" fontId="80" fillId="9" borderId="0" applyNumberFormat="0" applyBorder="0" applyAlignment="0" applyProtection="0">
      <alignment vertical="center"/>
    </xf>
    <xf numFmtId="178" fontId="84" fillId="40" borderId="0" applyNumberFormat="0" applyBorder="0" applyAlignment="0" applyProtection="0">
      <alignment vertical="center"/>
    </xf>
    <xf numFmtId="178" fontId="46" fillId="0" borderId="0">
      <alignment vertical="center"/>
    </xf>
    <xf numFmtId="178" fontId="46" fillId="0" borderId="0">
      <alignment vertical="center"/>
    </xf>
    <xf numFmtId="178" fontId="84" fillId="38" borderId="0" applyNumberFormat="0" applyBorder="0" applyAlignment="0" applyProtection="0">
      <alignment vertical="center"/>
    </xf>
    <xf numFmtId="178" fontId="84" fillId="38" borderId="0" applyNumberFormat="0" applyBorder="0" applyAlignment="0" applyProtection="0">
      <alignment vertical="center"/>
    </xf>
    <xf numFmtId="178" fontId="46" fillId="0" borderId="0">
      <alignment vertical="center"/>
    </xf>
    <xf numFmtId="178" fontId="84" fillId="38" borderId="0" applyNumberFormat="0" applyBorder="0" applyAlignment="0" applyProtection="0">
      <alignment vertical="center"/>
    </xf>
    <xf numFmtId="178" fontId="86" fillId="0" borderId="11" applyNumberFormat="0" applyFill="0" applyAlignment="0" applyProtection="0">
      <alignment vertical="center"/>
    </xf>
    <xf numFmtId="178" fontId="46" fillId="0" borderId="0">
      <alignment vertical="center"/>
    </xf>
    <xf numFmtId="178" fontId="84" fillId="27" borderId="0" applyNumberFormat="0" applyBorder="0" applyAlignment="0" applyProtection="0">
      <alignment vertical="center"/>
    </xf>
    <xf numFmtId="178" fontId="84" fillId="30" borderId="0" applyNumberFormat="0" applyBorder="0" applyAlignment="0" applyProtection="0">
      <alignment vertical="center"/>
    </xf>
    <xf numFmtId="178" fontId="86" fillId="0" borderId="11" applyNumberFormat="0" applyFill="0" applyAlignment="0" applyProtection="0">
      <alignment vertical="center"/>
    </xf>
    <xf numFmtId="178" fontId="81" fillId="0" borderId="0" applyNumberFormat="0" applyFill="0" applyBorder="0" applyAlignment="0" applyProtection="0">
      <alignment vertical="center"/>
    </xf>
    <xf numFmtId="178" fontId="86" fillId="0" borderId="11" applyNumberFormat="0" applyFill="0" applyAlignment="0" applyProtection="0">
      <alignment vertical="center"/>
    </xf>
    <xf numFmtId="178" fontId="81" fillId="0" borderId="0" applyNumberFormat="0" applyFill="0" applyBorder="0" applyAlignment="0" applyProtection="0">
      <alignment vertical="center"/>
    </xf>
    <xf numFmtId="178" fontId="81" fillId="0" borderId="0" applyNumberFormat="0" applyFill="0" applyBorder="0" applyAlignment="0" applyProtection="0">
      <alignment vertical="center"/>
    </xf>
    <xf numFmtId="178" fontId="84" fillId="42" borderId="0" applyNumberFormat="0" applyBorder="0" applyAlignment="0" applyProtection="0">
      <alignment vertical="center"/>
    </xf>
    <xf numFmtId="178" fontId="104" fillId="0" borderId="4" applyNumberFormat="0" applyFill="0" applyAlignment="0" applyProtection="0">
      <alignment vertical="center"/>
    </xf>
    <xf numFmtId="178" fontId="84" fillId="30" borderId="0" applyNumberFormat="0" applyBorder="0" applyAlignment="0" applyProtection="0">
      <alignment vertical="center"/>
    </xf>
    <xf numFmtId="178" fontId="84" fillId="30" borderId="0" applyNumberFormat="0" applyBorder="0" applyAlignment="0" applyProtection="0">
      <alignment vertical="center"/>
    </xf>
    <xf numFmtId="178" fontId="92" fillId="0" borderId="0" applyNumberFormat="0" applyFill="0" applyBorder="0" applyAlignment="0" applyProtection="0">
      <alignment vertical="center"/>
    </xf>
    <xf numFmtId="178" fontId="46" fillId="0" borderId="0">
      <alignment vertical="center"/>
    </xf>
    <xf numFmtId="178" fontId="46" fillId="0" borderId="0">
      <alignment vertical="center"/>
    </xf>
    <xf numFmtId="178" fontId="84" fillId="28" borderId="0" applyNumberFormat="0" applyBorder="0" applyAlignment="0" applyProtection="0">
      <alignment vertical="center"/>
    </xf>
    <xf numFmtId="178" fontId="92" fillId="0" borderId="0" applyNumberFormat="0" applyFill="0" applyBorder="0" applyAlignment="0" applyProtection="0">
      <alignment vertical="center"/>
    </xf>
    <xf numFmtId="178" fontId="89" fillId="0" borderId="2" applyNumberFormat="0" applyFill="0" applyAlignment="0" applyProtection="0">
      <alignment vertical="center"/>
    </xf>
    <xf numFmtId="178" fontId="46" fillId="0" borderId="0">
      <alignment vertical="center"/>
    </xf>
    <xf numFmtId="178" fontId="84" fillId="20" borderId="0" applyNumberFormat="0" applyBorder="0" applyAlignment="0" applyProtection="0">
      <alignment vertical="center"/>
    </xf>
    <xf numFmtId="178" fontId="77" fillId="23" borderId="0" applyNumberFormat="0" applyBorder="0" applyAlignment="0" applyProtection="0">
      <alignment vertical="center"/>
    </xf>
    <xf numFmtId="178" fontId="94" fillId="36" borderId="10" applyNumberFormat="0" applyAlignment="0" applyProtection="0">
      <alignment vertical="center"/>
    </xf>
    <xf numFmtId="178" fontId="94" fillId="36" borderId="10" applyNumberFormat="0" applyAlignment="0" applyProtection="0">
      <alignment vertical="center"/>
    </xf>
    <xf numFmtId="178" fontId="46" fillId="0" borderId="0">
      <alignment vertical="center"/>
    </xf>
    <xf numFmtId="178" fontId="94" fillId="36" borderId="10" applyNumberFormat="0" applyAlignment="0" applyProtection="0">
      <alignment vertical="center"/>
    </xf>
    <xf numFmtId="178" fontId="93" fillId="7" borderId="9" applyNumberFormat="0" applyAlignment="0" applyProtection="0">
      <alignment vertical="center"/>
    </xf>
    <xf numFmtId="178" fontId="78" fillId="20" borderId="0" applyNumberFormat="0" applyBorder="0" applyAlignment="0" applyProtection="0">
      <alignment vertical="center"/>
    </xf>
    <xf numFmtId="178" fontId="78" fillId="14" borderId="0" applyNumberFormat="0" applyBorder="0" applyAlignment="0" applyProtection="0">
      <alignment vertical="center"/>
    </xf>
    <xf numFmtId="178" fontId="83" fillId="18" borderId="9" applyNumberFormat="0" applyAlignment="0" applyProtection="0">
      <alignment vertical="center"/>
    </xf>
    <xf numFmtId="178" fontId="46" fillId="0" borderId="0">
      <alignment vertical="center"/>
    </xf>
    <xf numFmtId="178" fontId="83" fillId="18" borderId="9" applyNumberFormat="0" applyAlignment="0" applyProtection="0">
      <alignment vertical="center"/>
    </xf>
    <xf numFmtId="178" fontId="116" fillId="0" borderId="0" applyNumberFormat="0" applyFill="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44" fontId="46" fillId="0" borderId="0" applyFont="0" applyFill="0" applyBorder="0" applyAlignment="0" applyProtection="0">
      <alignment vertical="center"/>
    </xf>
    <xf numFmtId="178" fontId="46" fillId="0" borderId="0">
      <alignment vertical="center"/>
    </xf>
    <xf numFmtId="178" fontId="82" fillId="0" borderId="7" applyNumberFormat="0" applyFill="0" applyAlignment="0" applyProtection="0">
      <alignment vertical="center"/>
    </xf>
    <xf numFmtId="178" fontId="46" fillId="0" borderId="0">
      <alignment vertical="center"/>
    </xf>
    <xf numFmtId="178" fontId="82" fillId="0" borderId="7" applyNumberFormat="0" applyFill="0" applyAlignment="0" applyProtection="0">
      <alignment vertical="center"/>
    </xf>
    <xf numFmtId="178" fontId="46" fillId="0" borderId="0">
      <alignment vertical="center"/>
    </xf>
    <xf numFmtId="178" fontId="78" fillId="22" borderId="0" applyNumberFormat="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15" fillId="20" borderId="0" applyNumberFormat="0" applyBorder="0" applyAlignment="0" applyProtection="0">
      <alignment vertical="center"/>
    </xf>
    <xf numFmtId="178" fontId="46" fillId="0" borderId="0">
      <alignment vertical="center"/>
    </xf>
    <xf numFmtId="178" fontId="46" fillId="0" borderId="0">
      <alignment vertical="center"/>
    </xf>
    <xf numFmtId="178" fontId="84" fillId="38" borderId="0" applyNumberFormat="0" applyBorder="0" applyAlignment="0" applyProtection="0">
      <alignment vertical="center"/>
    </xf>
    <xf numFmtId="178" fontId="92" fillId="0" borderId="0" applyNumberFormat="0" applyFill="0" applyBorder="0" applyAlignment="0" applyProtection="0">
      <alignment vertical="center"/>
    </xf>
    <xf numFmtId="178" fontId="105" fillId="18" borderId="12" applyNumberFormat="0" applyAlignment="0" applyProtection="0">
      <alignment vertical="center"/>
    </xf>
    <xf numFmtId="178" fontId="46" fillId="0" borderId="0">
      <alignment vertical="center"/>
    </xf>
    <xf numFmtId="178" fontId="46" fillId="0" borderId="0">
      <alignment vertical="center"/>
    </xf>
    <xf numFmtId="178" fontId="85" fillId="0" borderId="0" applyNumberFormat="0" applyFill="0" applyBorder="0" applyAlignment="0" applyProtection="0">
      <alignment vertical="center"/>
    </xf>
    <xf numFmtId="178" fontId="115" fillId="20" borderId="0" applyNumberFormat="0" applyBorder="0" applyAlignment="0" applyProtection="0">
      <alignment vertical="center"/>
    </xf>
    <xf numFmtId="178" fontId="115" fillId="22" borderId="0" applyNumberFormat="0" applyBorder="0" applyAlignment="0" applyProtection="0">
      <alignment vertical="center"/>
    </xf>
    <xf numFmtId="178" fontId="84" fillId="30" borderId="0" applyNumberFormat="0" applyBorder="0" applyAlignment="0" applyProtection="0">
      <alignment vertical="center"/>
    </xf>
    <xf numFmtId="178" fontId="115" fillId="30" borderId="0" applyNumberFormat="0" applyBorder="0" applyAlignment="0" applyProtection="0">
      <alignment vertical="center"/>
    </xf>
    <xf numFmtId="178" fontId="46" fillId="0" borderId="0">
      <alignment vertical="center"/>
    </xf>
    <xf numFmtId="178" fontId="123" fillId="12" borderId="0" applyNumberFormat="0" applyBorder="0" applyAlignment="0" applyProtection="0">
      <alignment vertical="center"/>
    </xf>
    <xf numFmtId="178" fontId="46" fillId="0" borderId="0">
      <alignment vertical="center"/>
    </xf>
    <xf numFmtId="178" fontId="95" fillId="22" borderId="0" applyNumberFormat="0" applyBorder="0" applyAlignment="0" applyProtection="0">
      <alignment vertical="center"/>
    </xf>
    <xf numFmtId="178" fontId="97" fillId="30" borderId="0" applyNumberFormat="0" applyBorder="0" applyAlignment="0" applyProtection="0">
      <alignment vertical="center"/>
    </xf>
    <xf numFmtId="178" fontId="46" fillId="0" borderId="0">
      <alignment vertical="center"/>
    </xf>
    <xf numFmtId="178" fontId="46" fillId="0" borderId="0">
      <alignment vertical="center"/>
    </xf>
    <xf numFmtId="178" fontId="122" fillId="0" borderId="2" applyNumberFormat="0" applyFill="0" applyAlignment="0" applyProtection="0">
      <alignment vertical="center"/>
    </xf>
    <xf numFmtId="178" fontId="101" fillId="0" borderId="2" applyNumberFormat="0" applyFill="0" applyAlignment="0" applyProtection="0">
      <alignment vertical="center"/>
    </xf>
    <xf numFmtId="178" fontId="46" fillId="0" borderId="0">
      <alignment vertical="center"/>
    </xf>
    <xf numFmtId="178" fontId="97" fillId="38" borderId="0" applyNumberFormat="0" applyBorder="0" applyAlignment="0" applyProtection="0">
      <alignment vertical="center"/>
    </xf>
    <xf numFmtId="178" fontId="97" fillId="40" borderId="0" applyNumberFormat="0" applyBorder="0" applyAlignment="0" applyProtection="0">
      <alignment vertical="center"/>
    </xf>
    <xf numFmtId="178" fontId="97" fillId="42" borderId="0" applyNumberFormat="0" applyBorder="0" applyAlignment="0" applyProtection="0">
      <alignment vertical="center"/>
    </xf>
    <xf numFmtId="178" fontId="97" fillId="30" borderId="0" applyNumberFormat="0" applyBorder="0" applyAlignment="0" applyProtection="0">
      <alignment vertical="center"/>
    </xf>
    <xf numFmtId="178" fontId="110" fillId="36" borderId="10" applyNumberFormat="0" applyAlignment="0" applyProtection="0">
      <alignment vertical="center"/>
    </xf>
    <xf numFmtId="178" fontId="46" fillId="0" borderId="0">
      <alignment vertical="center"/>
    </xf>
    <xf numFmtId="178" fontId="2" fillId="0" borderId="0"/>
    <xf numFmtId="178" fontId="111" fillId="23" borderId="0" applyNumberFormat="0" applyBorder="0" applyAlignment="0" applyProtection="0">
      <alignment vertical="center"/>
    </xf>
    <xf numFmtId="178" fontId="84" fillId="27" borderId="0" applyNumberFormat="0" applyBorder="0" applyAlignment="0" applyProtection="0">
      <alignment vertical="center"/>
    </xf>
    <xf numFmtId="178" fontId="2" fillId="0" borderId="0"/>
    <xf numFmtId="178" fontId="108" fillId="7" borderId="9" applyNumberFormat="0" applyAlignment="0" applyProtection="0">
      <alignment vertical="center"/>
    </xf>
    <xf numFmtId="178" fontId="78" fillId="17" borderId="0" applyNumberFormat="0" applyBorder="0" applyAlignment="0" applyProtection="0">
      <alignment vertical="center"/>
    </xf>
    <xf numFmtId="178" fontId="2" fillId="0" borderId="0"/>
    <xf numFmtId="178" fontId="2" fillId="0" borderId="0"/>
    <xf numFmtId="178" fontId="46" fillId="0" borderId="0">
      <alignment vertical="center"/>
    </xf>
    <xf numFmtId="178" fontId="46" fillId="0" borderId="0">
      <alignment vertical="center"/>
    </xf>
    <xf numFmtId="178" fontId="2" fillId="0" borderId="0"/>
    <xf numFmtId="178" fontId="2" fillId="0" borderId="0"/>
    <xf numFmtId="178" fontId="46" fillId="0" borderId="0">
      <alignment vertical="center"/>
    </xf>
    <xf numFmtId="178" fontId="46" fillId="0" borderId="0">
      <alignment vertical="center"/>
    </xf>
    <xf numFmtId="178" fontId="123" fillId="9" borderId="0" applyNumberFormat="0" applyBorder="0" applyAlignment="0" applyProtection="0">
      <alignment vertical="center"/>
    </xf>
    <xf numFmtId="178" fontId="46" fillId="0" borderId="0">
      <alignment vertical="center"/>
    </xf>
    <xf numFmtId="178" fontId="79" fillId="6" borderId="0" applyNumberFormat="0" applyBorder="0" applyAlignment="0" applyProtection="0">
      <alignment vertical="center"/>
    </xf>
    <xf numFmtId="178" fontId="123" fillId="14" borderId="0" applyNumberFormat="0" applyBorder="0" applyAlignment="0" applyProtection="0">
      <alignment vertical="center"/>
    </xf>
    <xf numFmtId="178" fontId="79" fillId="6" borderId="0" applyNumberFormat="0" applyBorder="0" applyAlignment="0" applyProtection="0">
      <alignment vertical="center"/>
    </xf>
    <xf numFmtId="178" fontId="46" fillId="0" borderId="0">
      <alignment vertical="center"/>
    </xf>
    <xf numFmtId="178" fontId="79" fillId="6" borderId="0" applyNumberFormat="0" applyBorder="0" applyAlignment="0" applyProtection="0">
      <alignment vertical="center"/>
    </xf>
    <xf numFmtId="178" fontId="123" fillId="17" borderId="0" applyNumberFormat="0" applyBorder="0" applyAlignment="0" applyProtection="0">
      <alignment vertical="center"/>
    </xf>
    <xf numFmtId="178" fontId="87" fillId="0" borderId="0" applyNumberFormat="0" applyFill="0" applyBorder="0" applyAlignment="0" applyProtection="0">
      <alignment vertical="center"/>
    </xf>
    <xf numFmtId="178" fontId="87" fillId="0" borderId="0" applyNumberFormat="0" applyFill="0" applyBorder="0" applyAlignment="0" applyProtection="0">
      <alignment vertical="center"/>
    </xf>
    <xf numFmtId="178" fontId="123" fillId="22" borderId="0" applyNumberFormat="0" applyBorder="0" applyAlignment="0" applyProtection="0">
      <alignment vertical="center"/>
    </xf>
    <xf numFmtId="178" fontId="115" fillId="27" borderId="0" applyNumberFormat="0" applyBorder="0" applyAlignment="0" applyProtection="0">
      <alignment vertical="center"/>
    </xf>
    <xf numFmtId="178" fontId="85" fillId="0" borderId="0" applyNumberFormat="0" applyFill="0" applyBorder="0" applyAlignment="0" applyProtection="0">
      <alignment vertical="center"/>
    </xf>
    <xf numFmtId="178" fontId="46" fillId="0" borderId="0">
      <alignment vertical="center"/>
    </xf>
    <xf numFmtId="178" fontId="46" fillId="0" borderId="0">
      <alignment vertical="center"/>
    </xf>
    <xf numFmtId="178" fontId="85" fillId="0" borderId="0" applyNumberFormat="0" applyFill="0" applyBorder="0" applyAlignment="0" applyProtection="0">
      <alignment vertical="center"/>
    </xf>
    <xf numFmtId="178" fontId="46" fillId="0" borderId="0">
      <alignment vertical="center"/>
    </xf>
    <xf numFmtId="178" fontId="85" fillId="0" borderId="5" applyNumberFormat="0" applyFill="0" applyAlignment="0" applyProtection="0">
      <alignment vertical="center"/>
    </xf>
    <xf numFmtId="178" fontId="46" fillId="0" borderId="0">
      <alignment vertical="center"/>
    </xf>
    <xf numFmtId="178" fontId="85" fillId="0" borderId="5" applyNumberFormat="0" applyFill="0" applyAlignment="0" applyProtection="0">
      <alignment vertical="center"/>
    </xf>
    <xf numFmtId="178" fontId="85" fillId="0" borderId="5" applyNumberFormat="0" applyFill="0" applyAlignment="0" applyProtection="0">
      <alignment vertical="center"/>
    </xf>
    <xf numFmtId="178" fontId="46" fillId="0" borderId="0">
      <alignment vertical="center"/>
    </xf>
    <xf numFmtId="178" fontId="88" fillId="0" borderId="4" applyNumberFormat="0" applyFill="0" applyAlignment="0" applyProtection="0">
      <alignment vertical="center"/>
    </xf>
    <xf numFmtId="178" fontId="46" fillId="0" borderId="0">
      <alignment vertical="center"/>
    </xf>
    <xf numFmtId="178" fontId="88" fillId="0" borderId="4" applyNumberFormat="0" applyFill="0" applyAlignment="0" applyProtection="0">
      <alignment vertical="center"/>
    </xf>
    <xf numFmtId="178" fontId="46" fillId="0" borderId="0">
      <alignment vertical="center"/>
    </xf>
    <xf numFmtId="178" fontId="88" fillId="0" borderId="4" applyNumberFormat="0" applyFill="0" applyAlignment="0" applyProtection="0">
      <alignment vertical="center"/>
    </xf>
    <xf numFmtId="178" fontId="89" fillId="0" borderId="2" applyNumberFormat="0" applyFill="0" applyAlignment="0" applyProtection="0">
      <alignment vertical="center"/>
    </xf>
    <xf numFmtId="178" fontId="115" fillId="30" borderId="0" applyNumberFormat="0" applyBorder="0" applyAlignment="0" applyProtection="0">
      <alignment vertical="center"/>
    </xf>
    <xf numFmtId="178" fontId="89" fillId="0" borderId="2" applyNumberFormat="0" applyFill="0" applyAlignment="0" applyProtection="0">
      <alignment vertical="center"/>
    </xf>
    <xf numFmtId="178" fontId="12" fillId="0" borderId="0">
      <alignment vertical="center"/>
    </xf>
    <xf numFmtId="178" fontId="89" fillId="0" borderId="2" applyNumberFormat="0" applyFill="0" applyAlignment="0" applyProtection="0">
      <alignment vertical="center"/>
    </xf>
    <xf numFmtId="178" fontId="46" fillId="0" borderId="0">
      <alignment vertical="center"/>
    </xf>
    <xf numFmtId="178" fontId="46" fillId="0" borderId="0">
      <alignment vertical="center"/>
    </xf>
    <xf numFmtId="44" fontId="46" fillId="0" borderId="0" applyFont="0" applyFill="0" applyBorder="0" applyAlignment="0" applyProtection="0">
      <alignment vertical="center"/>
    </xf>
    <xf numFmtId="178" fontId="122" fillId="0" borderId="2" applyNumberFormat="0" applyFill="0" applyAlignment="0" applyProtection="0">
      <alignment vertical="center"/>
    </xf>
    <xf numFmtId="178" fontId="114" fillId="0" borderId="5" applyNumberFormat="0" applyFill="0" applyAlignment="0" applyProtection="0">
      <alignment vertical="center"/>
    </xf>
    <xf numFmtId="178" fontId="114" fillId="0" borderId="0" applyNumberFormat="0" applyFill="0" applyBorder="0" applyAlignment="0" applyProtection="0">
      <alignment vertical="center"/>
    </xf>
    <xf numFmtId="178" fontId="46" fillId="0" borderId="0">
      <alignment vertical="center"/>
    </xf>
    <xf numFmtId="178" fontId="84" fillId="33" borderId="0" applyNumberFormat="0" applyBorder="0" applyAlignment="0" applyProtection="0">
      <alignment vertical="center"/>
    </xf>
    <xf numFmtId="178" fontId="117" fillId="6" borderId="0" applyNumberFormat="0" applyBorder="0" applyAlignment="0" applyProtection="0">
      <alignment vertical="center"/>
    </xf>
    <xf numFmtId="178" fontId="107" fillId="0" borderId="0" applyNumberFormat="0" applyFill="0" applyBorder="0" applyAlignment="0" applyProtection="0">
      <alignment vertical="center"/>
    </xf>
    <xf numFmtId="178" fontId="84" fillId="30" borderId="0" applyNumberFormat="0" applyBorder="0" applyAlignment="0" applyProtection="0">
      <alignment vertical="center"/>
    </xf>
    <xf numFmtId="178" fontId="46" fillId="0" borderId="0">
      <alignment vertical="center"/>
    </xf>
    <xf numFmtId="178" fontId="84" fillId="28" borderId="0" applyNumberFormat="0" applyBorder="0" applyAlignment="0" applyProtection="0">
      <alignment vertical="center"/>
    </xf>
    <xf numFmtId="178" fontId="84" fillId="28" borderId="0" applyNumberFormat="0" applyBorder="0" applyAlignment="0" applyProtection="0">
      <alignment vertical="center"/>
    </xf>
    <xf numFmtId="178" fontId="115" fillId="28" borderId="0" applyNumberFormat="0" applyBorder="0" applyAlignment="0" applyProtection="0">
      <alignment vertical="center"/>
    </xf>
    <xf numFmtId="178" fontId="46" fillId="0" borderId="0">
      <alignment vertical="center"/>
    </xf>
    <xf numFmtId="178" fontId="46" fillId="0" borderId="0">
      <alignment vertical="center"/>
    </xf>
    <xf numFmtId="178" fontId="84" fillId="30" borderId="0" applyNumberFormat="0" applyBorder="0" applyAlignment="0" applyProtection="0">
      <alignment vertical="center"/>
    </xf>
    <xf numFmtId="178" fontId="78" fillId="7" borderId="0" applyNumberFormat="0" applyBorder="0" applyAlignment="0" applyProtection="0">
      <alignment vertical="center"/>
    </xf>
    <xf numFmtId="178" fontId="46" fillId="0" borderId="0">
      <alignment vertical="center"/>
    </xf>
    <xf numFmtId="178" fontId="84" fillId="28" borderId="0" applyNumberFormat="0" applyBorder="0" applyAlignment="0" applyProtection="0">
      <alignment vertical="center"/>
    </xf>
    <xf numFmtId="178" fontId="84" fillId="22" borderId="0" applyNumberFormat="0" applyBorder="0" applyAlignment="0" applyProtection="0">
      <alignment vertical="center"/>
    </xf>
    <xf numFmtId="178" fontId="46" fillId="0" borderId="0">
      <alignment vertical="center"/>
    </xf>
    <xf numFmtId="178" fontId="46" fillId="0" borderId="0">
      <alignment vertical="center"/>
    </xf>
    <xf numFmtId="178" fontId="84" fillId="22" borderId="0" applyNumberFormat="0" applyBorder="0" applyAlignment="0" applyProtection="0">
      <alignment vertical="center"/>
    </xf>
    <xf numFmtId="178" fontId="81" fillId="0" borderId="0" applyNumberFormat="0" applyFill="0" applyBorder="0" applyAlignment="0" applyProtection="0">
      <alignment vertical="center"/>
    </xf>
    <xf numFmtId="178" fontId="92" fillId="0" borderId="0" applyNumberFormat="0" applyFill="0" applyBorder="0" applyAlignment="0" applyProtection="0">
      <alignment vertical="center"/>
    </xf>
    <xf numFmtId="178" fontId="46" fillId="0" borderId="0">
      <alignment vertical="center"/>
    </xf>
    <xf numFmtId="178" fontId="84" fillId="22" borderId="0" applyNumberFormat="0" applyBorder="0" applyAlignment="0" applyProtection="0">
      <alignment vertical="center"/>
    </xf>
    <xf numFmtId="178" fontId="46" fillId="0" borderId="0">
      <alignment vertical="center"/>
    </xf>
    <xf numFmtId="178" fontId="84" fillId="20" borderId="0" applyNumberFormat="0" applyBorder="0" applyAlignment="0" applyProtection="0">
      <alignment vertical="center"/>
    </xf>
    <xf numFmtId="178" fontId="46" fillId="0" borderId="0">
      <alignment vertical="center"/>
    </xf>
    <xf numFmtId="178" fontId="46" fillId="0" borderId="0">
      <alignment vertical="center"/>
    </xf>
    <xf numFmtId="178" fontId="84" fillId="20" borderId="0" applyNumberFormat="0" applyBorder="0" applyAlignment="0" applyProtection="0">
      <alignment vertical="center"/>
    </xf>
    <xf numFmtId="178" fontId="88" fillId="0" borderId="4" applyNumberFormat="0" applyFill="0" applyAlignment="0" applyProtection="0">
      <alignment vertical="center"/>
    </xf>
    <xf numFmtId="178" fontId="46" fillId="0" borderId="0">
      <alignment vertical="center"/>
    </xf>
    <xf numFmtId="178" fontId="46" fillId="0" borderId="0">
      <alignment vertical="center"/>
    </xf>
    <xf numFmtId="178" fontId="115" fillId="30" borderId="0" applyNumberFormat="0" applyBorder="0" applyAlignment="0" applyProtection="0">
      <alignment vertical="center"/>
    </xf>
    <xf numFmtId="178" fontId="84" fillId="27" borderId="0" applyNumberFormat="0" applyBorder="0" applyAlignment="0" applyProtection="0">
      <alignment vertical="center"/>
    </xf>
    <xf numFmtId="178" fontId="46" fillId="0" borderId="0">
      <alignment vertical="center"/>
    </xf>
    <xf numFmtId="178" fontId="84" fillId="22" borderId="0" applyNumberFormat="0" applyBorder="0" applyAlignment="0" applyProtection="0">
      <alignment vertical="center"/>
    </xf>
    <xf numFmtId="178" fontId="84" fillId="27" borderId="0" applyNumberFormat="0" applyBorder="0" applyAlignment="0" applyProtection="0">
      <alignment vertical="center"/>
    </xf>
    <xf numFmtId="178" fontId="78" fillId="22" borderId="0" applyNumberFormat="0" applyBorder="0" applyAlignment="0" applyProtection="0">
      <alignment vertical="center"/>
    </xf>
    <xf numFmtId="178" fontId="78" fillId="25" borderId="0" applyNumberFormat="0" applyBorder="0" applyAlignment="0" applyProtection="0">
      <alignment vertical="center"/>
    </xf>
    <xf numFmtId="178" fontId="78" fillId="14" borderId="0" applyNumberFormat="0" applyBorder="0" applyAlignment="0" applyProtection="0">
      <alignment vertical="center"/>
    </xf>
    <xf numFmtId="178" fontId="46" fillId="0" borderId="0">
      <alignment vertical="center"/>
    </xf>
    <xf numFmtId="178" fontId="46" fillId="0" borderId="0">
      <alignment vertical="center"/>
    </xf>
    <xf numFmtId="178" fontId="78" fillId="25" borderId="0" applyNumberFormat="0" applyBorder="0" applyAlignment="0" applyProtection="0">
      <alignment vertical="center"/>
    </xf>
    <xf numFmtId="178" fontId="78" fillId="25" borderId="0" applyNumberFormat="0" applyBorder="0" applyAlignment="0" applyProtection="0">
      <alignment vertical="center"/>
    </xf>
    <xf numFmtId="178" fontId="46" fillId="0" borderId="0">
      <alignment vertical="center"/>
    </xf>
    <xf numFmtId="178" fontId="78" fillId="17" borderId="0" applyNumberFormat="0" applyBorder="0" applyAlignment="0" applyProtection="0">
      <alignment vertical="center"/>
    </xf>
    <xf numFmtId="178" fontId="78" fillId="17" borderId="0" applyNumberFormat="0" applyBorder="0" applyAlignment="0" applyProtection="0">
      <alignment vertical="center"/>
    </xf>
    <xf numFmtId="178" fontId="46" fillId="0" borderId="0">
      <alignment vertical="center"/>
    </xf>
    <xf numFmtId="178" fontId="78" fillId="7" borderId="0" applyNumberFormat="0" applyBorder="0" applyAlignment="0" applyProtection="0">
      <alignment vertical="center"/>
    </xf>
    <xf numFmtId="178" fontId="78" fillId="17" borderId="0" applyNumberFormat="0" applyBorder="0" applyAlignment="0" applyProtection="0">
      <alignment vertical="center"/>
    </xf>
    <xf numFmtId="178" fontId="46" fillId="0" borderId="0">
      <alignment vertical="center"/>
    </xf>
    <xf numFmtId="178" fontId="78" fillId="12" borderId="0" applyNumberFormat="0" applyBorder="0" applyAlignment="0" applyProtection="0">
      <alignment vertical="center"/>
    </xf>
    <xf numFmtId="178" fontId="78" fillId="12" borderId="0" applyNumberFormat="0" applyBorder="0" applyAlignment="0" applyProtection="0">
      <alignment vertical="center"/>
    </xf>
    <xf numFmtId="178" fontId="46" fillId="0" borderId="0">
      <alignment vertical="center"/>
    </xf>
    <xf numFmtId="178" fontId="78" fillId="12" borderId="0" applyNumberFormat="0" applyBorder="0" applyAlignment="0" applyProtection="0">
      <alignment vertical="center"/>
    </xf>
    <xf numFmtId="178" fontId="84" fillId="30" borderId="0" applyNumberFormat="0" applyBorder="0" applyAlignment="0" applyProtection="0">
      <alignment vertical="center"/>
    </xf>
    <xf numFmtId="178" fontId="78" fillId="12" borderId="0" applyNumberFormat="0" applyBorder="0" applyAlignment="0" applyProtection="0">
      <alignment vertical="center"/>
    </xf>
    <xf numFmtId="178" fontId="78" fillId="22" borderId="0" applyNumberFormat="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123" fillId="12" borderId="0" applyNumberFormat="0" applyBorder="0" applyAlignment="0" applyProtection="0">
      <alignment vertical="center"/>
    </xf>
    <xf numFmtId="178" fontId="78" fillId="22" borderId="0" applyNumberFormat="0" applyBorder="0" applyAlignment="0" applyProtection="0">
      <alignment vertical="center"/>
    </xf>
    <xf numFmtId="178" fontId="78" fillId="22" borderId="0" applyNumberFormat="0" applyBorder="0" applyAlignment="0" applyProtection="0">
      <alignment vertical="center"/>
    </xf>
    <xf numFmtId="178" fontId="46" fillId="0" borderId="0">
      <alignment vertical="center"/>
    </xf>
    <xf numFmtId="178" fontId="78" fillId="20" borderId="0" applyNumberFormat="0" applyBorder="0" applyAlignment="0" applyProtection="0">
      <alignment vertical="center"/>
    </xf>
    <xf numFmtId="178" fontId="46" fillId="0" borderId="0">
      <alignment vertical="center"/>
    </xf>
    <xf numFmtId="178" fontId="78" fillId="20" borderId="0" applyNumberFormat="0" applyBorder="0" applyAlignment="0" applyProtection="0">
      <alignment vertical="center"/>
    </xf>
    <xf numFmtId="178" fontId="46" fillId="0" borderId="0">
      <alignment vertical="center"/>
    </xf>
    <xf numFmtId="178" fontId="78" fillId="17" borderId="0" applyNumberFormat="0" applyBorder="0" applyAlignment="0" applyProtection="0">
      <alignment vertical="center"/>
    </xf>
    <xf numFmtId="178" fontId="78" fillId="17" borderId="0" applyNumberFormat="0" applyBorder="0" applyAlignment="0" applyProtection="0">
      <alignment vertical="center"/>
    </xf>
    <xf numFmtId="178" fontId="78" fillId="3" borderId="0" applyNumberFormat="0" applyBorder="0" applyAlignment="0" applyProtection="0">
      <alignment vertical="center"/>
    </xf>
    <xf numFmtId="178" fontId="78" fillId="25" borderId="0" applyNumberFormat="0" applyBorder="0" applyAlignment="0" applyProtection="0">
      <alignment vertical="center"/>
    </xf>
    <xf numFmtId="178" fontId="89" fillId="0" borderId="2" applyNumberFormat="0" applyFill="0" applyAlignment="0" applyProtection="0">
      <alignment vertical="center"/>
    </xf>
    <xf numFmtId="178" fontId="46" fillId="0" borderId="0">
      <alignment vertical="center"/>
    </xf>
    <xf numFmtId="178" fontId="78" fillId="14" borderId="0" applyNumberFormat="0" applyBorder="0" applyAlignment="0" applyProtection="0">
      <alignment vertical="center"/>
    </xf>
    <xf numFmtId="178" fontId="78" fillId="14" borderId="0" applyNumberFormat="0" applyBorder="0" applyAlignment="0" applyProtection="0">
      <alignment vertical="center"/>
    </xf>
    <xf numFmtId="178" fontId="78" fillId="14" borderId="0" applyNumberFormat="0" applyBorder="0" applyAlignment="0" applyProtection="0">
      <alignment vertical="center"/>
    </xf>
    <xf numFmtId="178" fontId="114" fillId="0" borderId="0" applyNumberFormat="0" applyFill="0" applyBorder="0" applyAlignment="0" applyProtection="0">
      <alignment vertical="center"/>
    </xf>
    <xf numFmtId="178" fontId="78" fillId="12" borderId="0" applyNumberFormat="0" applyBorder="0" applyAlignment="0" applyProtection="0">
      <alignment vertical="center"/>
    </xf>
    <xf numFmtId="178" fontId="78" fillId="12" borderId="0" applyNumberFormat="0" applyBorder="0" applyAlignment="0" applyProtection="0">
      <alignment vertical="center"/>
    </xf>
    <xf numFmtId="178" fontId="78" fillId="9" borderId="0" applyNumberFormat="0" applyBorder="0" applyAlignment="0" applyProtection="0">
      <alignment vertical="center"/>
    </xf>
    <xf numFmtId="178" fontId="78" fillId="9" borderId="0" applyNumberFormat="0" applyBorder="0" applyAlignment="0" applyProtection="0">
      <alignment vertical="center"/>
    </xf>
    <xf numFmtId="178" fontId="123" fillId="12" borderId="0" applyNumberFormat="0" applyBorder="0" applyAlignment="0" applyProtection="0">
      <alignment vertical="center"/>
    </xf>
    <xf numFmtId="178" fontId="78" fillId="9" borderId="0" applyNumberFormat="0" applyBorder="0" applyAlignment="0" applyProtection="0">
      <alignment vertical="center"/>
    </xf>
    <xf numFmtId="178" fontId="123" fillId="14" borderId="0" applyNumberFormat="0" applyBorder="0" applyAlignment="0" applyProtection="0">
      <alignment vertical="center"/>
    </xf>
    <xf numFmtId="178" fontId="78" fillId="6" borderId="0" applyNumberFormat="0" applyBorder="0" applyAlignment="0" applyProtection="0">
      <alignment vertical="center"/>
    </xf>
    <xf numFmtId="178" fontId="78" fillId="6" borderId="0" applyNumberFormat="0" applyBorder="0" applyAlignment="0" applyProtection="0">
      <alignment vertical="center"/>
    </xf>
    <xf numFmtId="178" fontId="78" fillId="3" borderId="0" applyNumberFormat="0" applyBorder="0" applyAlignment="0" applyProtection="0">
      <alignment vertical="center"/>
    </xf>
    <xf numFmtId="178" fontId="78" fillId="3" borderId="0" applyNumberFormat="0" applyBorder="0" applyAlignment="0" applyProtection="0">
      <alignment vertical="center"/>
    </xf>
    <xf numFmtId="178" fontId="46" fillId="0" borderId="0">
      <alignment vertical="center"/>
    </xf>
    <xf numFmtId="178" fontId="2" fillId="0" borderId="0"/>
    <xf numFmtId="178" fontId="78" fillId="3" borderId="0" applyNumberFormat="0" applyBorder="0" applyAlignment="0" applyProtection="0">
      <alignment vertical="center"/>
    </xf>
    <xf numFmtId="178" fontId="46" fillId="0" borderId="0">
      <alignment vertical="center"/>
    </xf>
    <xf numFmtId="178" fontId="82" fillId="0" borderId="7" applyNumberFormat="0" applyFill="0" applyAlignment="0" applyProtection="0">
      <alignment vertical="center"/>
    </xf>
    <xf numFmtId="178" fontId="84" fillId="22" borderId="0" applyNumberFormat="0" applyBorder="0" applyAlignment="0" applyProtection="0">
      <alignment vertical="center"/>
    </xf>
    <xf numFmtId="178" fontId="46" fillId="0" borderId="0">
      <alignment vertical="center"/>
    </xf>
    <xf numFmtId="178" fontId="95" fillId="20" borderId="0" applyNumberFormat="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81" fillId="0" borderId="0" applyNumberFormat="0" applyFill="0" applyBorder="0" applyAlignment="0" applyProtection="0">
      <alignment vertical="center"/>
    </xf>
    <xf numFmtId="178" fontId="84" fillId="28" borderId="0" applyNumberFormat="0" applyBorder="0" applyAlignment="0" applyProtection="0">
      <alignment vertical="center"/>
    </xf>
    <xf numFmtId="178" fontId="123" fillId="25" borderId="0" applyNumberFormat="0" applyBorder="0" applyAlignment="0" applyProtection="0">
      <alignment vertical="center"/>
    </xf>
    <xf numFmtId="178" fontId="123" fillId="20" borderId="0" applyNumberFormat="0" applyBorder="0" applyAlignment="0" applyProtection="0">
      <alignment vertical="center"/>
    </xf>
    <xf numFmtId="178" fontId="79" fillId="6" borderId="0" applyNumberFormat="0" applyBorder="0" applyAlignment="0" applyProtection="0">
      <alignment vertical="center"/>
    </xf>
    <xf numFmtId="178" fontId="115" fillId="30" borderId="0" applyNumberFormat="0" applyBorder="0" applyAlignment="0" applyProtection="0">
      <alignment vertical="center"/>
    </xf>
    <xf numFmtId="178" fontId="123" fillId="3" borderId="0" applyNumberFormat="0" applyBorder="0" applyAlignment="0" applyProtection="0">
      <alignment vertical="center"/>
    </xf>
    <xf numFmtId="178" fontId="112" fillId="0" borderId="4" applyNumberFormat="0" applyFill="0" applyAlignment="0" applyProtection="0">
      <alignment vertical="center"/>
    </xf>
    <xf numFmtId="178" fontId="115" fillId="22" borderId="0" applyNumberFormat="0" applyBorder="0" applyAlignment="0" applyProtection="0">
      <alignment vertical="center"/>
    </xf>
    <xf numFmtId="178" fontId="46" fillId="0" borderId="0">
      <alignment vertical="center"/>
    </xf>
    <xf numFmtId="178" fontId="123" fillId="17" borderId="0" applyNumberFormat="0" applyBorder="0" applyAlignment="0" applyProtection="0">
      <alignment vertical="center"/>
    </xf>
    <xf numFmtId="178" fontId="114" fillId="0" borderId="0" applyNumberFormat="0" applyFill="0" applyBorder="0" applyAlignment="0" applyProtection="0">
      <alignment vertical="center"/>
    </xf>
    <xf numFmtId="178" fontId="78" fillId="7" borderId="0" applyNumberFormat="0" applyBorder="0" applyAlignment="0" applyProtection="0">
      <alignment vertical="center"/>
    </xf>
    <xf numFmtId="178" fontId="46" fillId="0" borderId="0">
      <alignment vertical="center"/>
    </xf>
    <xf numFmtId="178" fontId="94" fillId="36" borderId="10" applyNumberFormat="0" applyAlignment="0" applyProtection="0">
      <alignment vertical="center"/>
    </xf>
    <xf numFmtId="178" fontId="46" fillId="0" borderId="0">
      <alignment vertical="center"/>
    </xf>
    <xf numFmtId="178" fontId="87" fillId="0" borderId="0" applyNumberFormat="0" applyFill="0" applyBorder="0" applyAlignment="0" applyProtection="0">
      <alignment vertical="center"/>
    </xf>
    <xf numFmtId="178" fontId="114" fillId="0" borderId="5" applyNumberFormat="0" applyFill="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123" fillId="17" borderId="0" applyNumberFormat="0" applyBorder="0" applyAlignment="0" applyProtection="0">
      <alignment vertical="center"/>
    </xf>
    <xf numFmtId="178" fontId="123" fillId="20" borderId="0" applyNumberFormat="0" applyBorder="0" applyAlignment="0" applyProtection="0">
      <alignment vertical="center"/>
    </xf>
    <xf numFmtId="178" fontId="123" fillId="12" borderId="0" applyNumberFormat="0" applyBorder="0" applyAlignment="0" applyProtection="0">
      <alignment vertical="center"/>
    </xf>
    <xf numFmtId="178" fontId="123" fillId="3" borderId="0" applyNumberFormat="0" applyBorder="0" applyAlignment="0" applyProtection="0">
      <alignment vertical="center"/>
    </xf>
    <xf numFmtId="178" fontId="78" fillId="7" borderId="0" applyNumberFormat="0" applyBorder="0" applyAlignment="0" applyProtection="0">
      <alignment vertical="center"/>
    </xf>
    <xf numFmtId="178" fontId="96" fillId="18" borderId="9" applyNumberFormat="0" applyAlignment="0" applyProtection="0">
      <alignment vertical="center"/>
    </xf>
    <xf numFmtId="178" fontId="115" fillId="28" borderId="0" applyNumberFormat="0" applyBorder="0" applyAlignment="0" applyProtection="0">
      <alignment vertical="center"/>
    </xf>
    <xf numFmtId="178" fontId="114" fillId="0" borderId="5" applyNumberFormat="0" applyFill="0" applyAlignment="0" applyProtection="0">
      <alignment vertical="center"/>
    </xf>
    <xf numFmtId="178" fontId="77" fillId="23" borderId="0" applyNumberFormat="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84" fillId="28" borderId="0" applyNumberFormat="0" applyBorder="0" applyAlignment="0" applyProtection="0">
      <alignment vertical="center"/>
    </xf>
    <xf numFmtId="178" fontId="46" fillId="0" borderId="0">
      <alignment vertical="center"/>
    </xf>
    <xf numFmtId="178" fontId="78" fillId="12" borderId="0" applyNumberFormat="0" applyBorder="0" applyAlignment="0" applyProtection="0">
      <alignment vertical="center"/>
    </xf>
    <xf numFmtId="178" fontId="78" fillId="17" borderId="0" applyNumberFormat="0" applyBorder="0" applyAlignment="0" applyProtection="0">
      <alignment vertical="center"/>
    </xf>
    <xf numFmtId="178" fontId="78" fillId="20" borderId="0" applyNumberFormat="0" applyBorder="0" applyAlignment="0" applyProtection="0">
      <alignment vertical="center"/>
    </xf>
    <xf numFmtId="178" fontId="78" fillId="12" borderId="0" applyNumberFormat="0" applyBorder="0" applyAlignment="0" applyProtection="0">
      <alignment vertical="center"/>
    </xf>
    <xf numFmtId="178" fontId="78" fillId="12" borderId="0" applyNumberFormat="0" applyBorder="0" applyAlignment="0" applyProtection="0">
      <alignment vertical="center"/>
    </xf>
    <xf numFmtId="178" fontId="46" fillId="0" borderId="0">
      <alignment vertical="center"/>
    </xf>
    <xf numFmtId="178" fontId="78" fillId="22" borderId="0" applyNumberFormat="0" applyBorder="0" applyAlignment="0" applyProtection="0">
      <alignment vertical="center"/>
    </xf>
    <xf numFmtId="178" fontId="84" fillId="22" borderId="0" applyNumberFormat="0" applyBorder="0" applyAlignment="0" applyProtection="0">
      <alignment vertical="center"/>
    </xf>
    <xf numFmtId="178" fontId="46" fillId="0" borderId="0">
      <alignment vertical="center"/>
    </xf>
    <xf numFmtId="178" fontId="84" fillId="20" borderId="0" applyNumberFormat="0" applyBorder="0" applyAlignment="0" applyProtection="0">
      <alignment vertical="center"/>
    </xf>
    <xf numFmtId="178" fontId="46" fillId="0" borderId="0">
      <alignment vertical="center"/>
    </xf>
    <xf numFmtId="178" fontId="84" fillId="30" borderId="0" applyNumberFormat="0" applyBorder="0" applyAlignment="0" applyProtection="0">
      <alignment vertical="center"/>
    </xf>
    <xf numFmtId="178" fontId="46" fillId="0" borderId="0">
      <alignment vertical="center"/>
    </xf>
    <xf numFmtId="178" fontId="122" fillId="0" borderId="2" applyNumberFormat="0" applyFill="0" applyAlignment="0" applyProtection="0">
      <alignment vertical="center"/>
    </xf>
    <xf numFmtId="178" fontId="89" fillId="0" borderId="2" applyNumberFormat="0" applyFill="0" applyAlignment="0" applyProtection="0">
      <alignment vertical="center"/>
    </xf>
    <xf numFmtId="178" fontId="46" fillId="0" borderId="0">
      <alignment vertical="center"/>
    </xf>
    <xf numFmtId="178" fontId="46" fillId="0" borderId="0">
      <alignment vertical="center"/>
    </xf>
    <xf numFmtId="178" fontId="87" fillId="0" borderId="0" applyNumberFormat="0" applyFill="0" applyBorder="0" applyAlignment="0" applyProtection="0">
      <alignment vertical="center"/>
    </xf>
    <xf numFmtId="178" fontId="79" fillId="6" borderId="0" applyNumberFormat="0" applyBorder="0" applyAlignment="0" applyProtection="0">
      <alignment vertical="center"/>
    </xf>
    <xf numFmtId="178" fontId="2" fillId="0" borderId="0"/>
    <xf numFmtId="178" fontId="84" fillId="30" borderId="0" applyNumberFormat="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84" fillId="38" borderId="0" applyNumberFormat="0" applyBorder="0" applyAlignment="0" applyProtection="0">
      <alignment vertical="center"/>
    </xf>
    <xf numFmtId="178" fontId="95" fillId="12" borderId="0" applyNumberFormat="0" applyBorder="0" applyAlignment="0" applyProtection="0">
      <alignment vertical="center"/>
    </xf>
    <xf numFmtId="178" fontId="84" fillId="30" borderId="0" applyNumberFormat="0" applyBorder="0" applyAlignment="0" applyProtection="0">
      <alignment vertical="center"/>
    </xf>
    <xf numFmtId="178" fontId="115" fillId="27" borderId="0" applyNumberFormat="0" applyBorder="0" applyAlignment="0" applyProtection="0">
      <alignment vertical="center"/>
    </xf>
    <xf numFmtId="178" fontId="46" fillId="0" borderId="0">
      <alignment vertical="center"/>
    </xf>
    <xf numFmtId="178" fontId="84" fillId="33" borderId="0" applyNumberFormat="0" applyBorder="0" applyAlignment="0" applyProtection="0">
      <alignment vertical="center"/>
    </xf>
    <xf numFmtId="178" fontId="46" fillId="0" borderId="0">
      <alignment vertical="center"/>
    </xf>
    <xf numFmtId="178" fontId="77" fillId="23" borderId="0" applyNumberFormat="0" applyBorder="0" applyAlignment="0" applyProtection="0">
      <alignment vertical="center"/>
    </xf>
    <xf numFmtId="178" fontId="84" fillId="20" borderId="0" applyNumberFormat="0" applyBorder="0" applyAlignment="0" applyProtection="0">
      <alignment vertical="center"/>
    </xf>
    <xf numFmtId="178" fontId="91" fillId="18" borderId="12" applyNumberFormat="0" applyAlignment="0" applyProtection="0">
      <alignment vertical="center"/>
    </xf>
    <xf numFmtId="178" fontId="93" fillId="7" borderId="9" applyNumberFormat="0" applyAlignment="0" applyProtection="0">
      <alignment vertical="center"/>
    </xf>
    <xf numFmtId="178" fontId="46" fillId="0" borderId="0">
      <alignment vertical="center"/>
    </xf>
    <xf numFmtId="178" fontId="78" fillId="6" borderId="0" applyNumberFormat="0" applyBorder="0" applyAlignment="0" applyProtection="0">
      <alignment vertical="center"/>
    </xf>
    <xf numFmtId="178" fontId="78" fillId="14" borderId="0" applyNumberFormat="0" applyBorder="0" applyAlignment="0" applyProtection="0">
      <alignment vertical="center"/>
    </xf>
    <xf numFmtId="178" fontId="78" fillId="17" borderId="0" applyNumberFormat="0" applyBorder="0" applyAlignment="0" applyProtection="0">
      <alignment vertical="center"/>
    </xf>
    <xf numFmtId="178" fontId="46" fillId="0" borderId="0">
      <alignment vertical="center"/>
    </xf>
    <xf numFmtId="178" fontId="127" fillId="9" borderId="0" applyNumberFormat="0" applyBorder="0" applyAlignment="0" applyProtection="0">
      <alignment vertical="center"/>
    </xf>
    <xf numFmtId="178" fontId="46" fillId="0" borderId="0">
      <alignment vertical="center"/>
    </xf>
    <xf numFmtId="178" fontId="95" fillId="20" borderId="0" applyNumberFormat="0" applyBorder="0" applyAlignment="0" applyProtection="0">
      <alignment vertical="center"/>
    </xf>
    <xf numFmtId="178" fontId="2" fillId="0" borderId="0"/>
    <xf numFmtId="178" fontId="114" fillId="0" borderId="5" applyNumberFormat="0" applyFill="0" applyAlignment="0" applyProtection="0">
      <alignment vertical="center"/>
    </xf>
    <xf numFmtId="178" fontId="46" fillId="0" borderId="0">
      <alignment vertical="center"/>
    </xf>
    <xf numFmtId="178" fontId="123" fillId="17" borderId="0" applyNumberFormat="0" applyBorder="0" applyAlignment="0" applyProtection="0">
      <alignment vertical="center"/>
    </xf>
    <xf numFmtId="178" fontId="123" fillId="6" borderId="0" applyNumberFormat="0" applyBorder="0" applyAlignment="0" applyProtection="0">
      <alignment vertical="center"/>
    </xf>
    <xf numFmtId="178" fontId="99" fillId="6" borderId="0" applyNumberFormat="0" applyBorder="0" applyAlignment="0" applyProtection="0">
      <alignment vertical="center"/>
    </xf>
    <xf numFmtId="178" fontId="115" fillId="28" borderId="0" applyNumberFormat="0" applyBorder="0" applyAlignment="0" applyProtection="0">
      <alignment vertical="center"/>
    </xf>
    <xf numFmtId="178" fontId="115" fillId="28" borderId="0" applyNumberFormat="0" applyBorder="0" applyAlignment="0" applyProtection="0">
      <alignment vertical="center"/>
    </xf>
    <xf numFmtId="178" fontId="84" fillId="22" borderId="0" applyNumberFormat="0" applyBorder="0" applyAlignment="0" applyProtection="0">
      <alignment vertical="center"/>
    </xf>
    <xf numFmtId="178" fontId="79" fillId="6" borderId="0" applyNumberFormat="0" applyBorder="0" applyAlignment="0" applyProtection="0">
      <alignment vertical="center"/>
    </xf>
    <xf numFmtId="178" fontId="84" fillId="42" borderId="0" applyNumberFormat="0" applyBorder="0" applyAlignment="0" applyProtection="0">
      <alignment vertical="center"/>
    </xf>
    <xf numFmtId="178" fontId="84" fillId="40" borderId="0" applyNumberFormat="0" applyBorder="0" applyAlignment="0" applyProtection="0">
      <alignment vertical="center"/>
    </xf>
    <xf numFmtId="178" fontId="84" fillId="38" borderId="0" applyNumberFormat="0" applyBorder="0" applyAlignment="0" applyProtection="0">
      <alignment vertical="center"/>
    </xf>
    <xf numFmtId="178" fontId="115" fillId="22" borderId="0" applyNumberFormat="0" applyBorder="0" applyAlignment="0" applyProtection="0">
      <alignment vertical="center"/>
    </xf>
    <xf numFmtId="178" fontId="46" fillId="0" borderId="0">
      <alignment vertical="center"/>
    </xf>
    <xf numFmtId="178" fontId="115" fillId="27" borderId="0" applyNumberFormat="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114" fillId="0" borderId="5" applyNumberFormat="0" applyFill="0" applyAlignment="0" applyProtection="0">
      <alignment vertical="center"/>
    </xf>
    <xf numFmtId="178" fontId="123" fillId="22" borderId="0" applyNumberFormat="0" applyBorder="0" applyAlignment="0" applyProtection="0">
      <alignment vertical="center"/>
    </xf>
    <xf numFmtId="178" fontId="46" fillId="0" borderId="0">
      <alignment vertical="center"/>
    </xf>
    <xf numFmtId="178" fontId="123" fillId="14" borderId="0" applyNumberFormat="0" applyBorder="0" applyAlignment="0" applyProtection="0">
      <alignment vertical="center"/>
    </xf>
    <xf numFmtId="178" fontId="115" fillId="27" borderId="0" applyNumberFormat="0" applyBorder="0" applyAlignment="0" applyProtection="0">
      <alignment vertical="center"/>
    </xf>
    <xf numFmtId="178" fontId="123" fillId="12" borderId="0" applyNumberFormat="0" applyBorder="0" applyAlignment="0" applyProtection="0">
      <alignment vertical="center"/>
    </xf>
    <xf numFmtId="178" fontId="123" fillId="9" borderId="0" applyNumberFormat="0" applyBorder="0" applyAlignment="0" applyProtection="0">
      <alignment vertical="center"/>
    </xf>
    <xf numFmtId="178" fontId="85" fillId="0" borderId="5" applyNumberFormat="0" applyFill="0" applyAlignment="0" applyProtection="0">
      <alignment vertical="center"/>
    </xf>
    <xf numFmtId="178" fontId="123" fillId="3" borderId="0" applyNumberFormat="0" applyBorder="0" applyAlignment="0" applyProtection="0">
      <alignment vertical="center"/>
    </xf>
    <xf numFmtId="178" fontId="96" fillId="18" borderId="9" applyNumberFormat="0" applyAlignment="0" applyProtection="0">
      <alignment vertical="center"/>
    </xf>
    <xf numFmtId="178" fontId="123" fillId="25" borderId="0" applyNumberFormat="0" applyBorder="0" applyAlignment="0" applyProtection="0">
      <alignment vertical="center"/>
    </xf>
    <xf numFmtId="178" fontId="87" fillId="0" borderId="0" applyNumberFormat="0" applyFill="0" applyBorder="0" applyAlignment="0" applyProtection="0">
      <alignment vertical="center"/>
    </xf>
    <xf numFmtId="178" fontId="46" fillId="0" borderId="0">
      <alignment vertical="center"/>
    </xf>
    <xf numFmtId="178" fontId="82" fillId="0" borderId="7" applyNumberFormat="0" applyFill="0" applyAlignment="0" applyProtection="0">
      <alignment vertical="center"/>
    </xf>
    <xf numFmtId="178" fontId="91" fillId="18" borderId="12" applyNumberFormat="0" applyAlignment="0" applyProtection="0">
      <alignment vertical="center"/>
    </xf>
    <xf numFmtId="178" fontId="2" fillId="0" borderId="0"/>
    <xf numFmtId="178" fontId="94" fillId="36" borderId="10" applyNumberFormat="0" applyAlignment="0" applyProtection="0">
      <alignment vertical="center"/>
    </xf>
    <xf numFmtId="178" fontId="123" fillId="17" borderId="0" applyNumberFormat="0" applyBorder="0" applyAlignment="0" applyProtection="0">
      <alignment vertical="center"/>
    </xf>
    <xf numFmtId="178" fontId="123" fillId="17" borderId="0" applyNumberFormat="0" applyBorder="0" applyAlignment="0" applyProtection="0">
      <alignment vertical="center"/>
    </xf>
    <xf numFmtId="178" fontId="93" fillId="7" borderId="9" applyNumberFormat="0" applyAlignment="0" applyProtection="0">
      <alignment vertical="center"/>
    </xf>
    <xf numFmtId="178" fontId="91" fillId="18" borderId="12" applyNumberFormat="0" applyAlignment="0" applyProtection="0">
      <alignment vertical="center"/>
    </xf>
    <xf numFmtId="178" fontId="46" fillId="0" borderId="0">
      <alignment vertical="center"/>
    </xf>
    <xf numFmtId="178" fontId="84" fillId="30" borderId="0" applyNumberFormat="0" applyBorder="0" applyAlignment="0" applyProtection="0">
      <alignment vertical="center"/>
    </xf>
    <xf numFmtId="178" fontId="78" fillId="22" borderId="0" applyNumberFormat="0" applyBorder="0" applyAlignment="0" applyProtection="0">
      <alignment vertical="center"/>
    </xf>
    <xf numFmtId="178" fontId="115" fillId="33" borderId="0" applyNumberFormat="0" applyBorder="0" applyAlignment="0" applyProtection="0">
      <alignment vertical="center"/>
    </xf>
    <xf numFmtId="178" fontId="78" fillId="7" borderId="0" applyNumberFormat="0" applyBorder="0" applyAlignment="0" applyProtection="0">
      <alignment vertical="center"/>
    </xf>
    <xf numFmtId="178" fontId="117" fillId="6" borderId="0" applyNumberFormat="0" applyBorder="0" applyAlignment="0" applyProtection="0">
      <alignment vertical="center"/>
    </xf>
    <xf numFmtId="178" fontId="84" fillId="45" borderId="0" applyNumberFormat="0" applyBorder="0" applyAlignment="0" applyProtection="0">
      <alignment vertical="center"/>
    </xf>
    <xf numFmtId="178" fontId="84" fillId="40" borderId="0" applyNumberFormat="0" applyBorder="0" applyAlignment="0" applyProtection="0">
      <alignment vertical="center"/>
    </xf>
    <xf numFmtId="178" fontId="46" fillId="0" borderId="0">
      <alignment vertical="center"/>
    </xf>
    <xf numFmtId="178" fontId="97" fillId="42" borderId="0" applyNumberFormat="0" applyBorder="0" applyAlignment="0" applyProtection="0">
      <alignment vertical="center"/>
    </xf>
    <xf numFmtId="178" fontId="46" fillId="0" borderId="0">
      <alignment vertical="center"/>
    </xf>
    <xf numFmtId="178" fontId="85" fillId="0" borderId="5" applyNumberFormat="0" applyFill="0" applyAlignment="0" applyProtection="0">
      <alignment vertical="center"/>
    </xf>
    <xf numFmtId="178" fontId="84" fillId="22" borderId="0" applyNumberFormat="0" applyBorder="0" applyAlignment="0" applyProtection="0">
      <alignment vertical="center"/>
    </xf>
    <xf numFmtId="178" fontId="46" fillId="0" borderId="0">
      <alignment vertical="center"/>
    </xf>
    <xf numFmtId="178" fontId="46" fillId="0" borderId="0">
      <alignment vertical="center"/>
    </xf>
    <xf numFmtId="178" fontId="78" fillId="3" borderId="0" applyNumberFormat="0" applyBorder="0" applyAlignment="0" applyProtection="0">
      <alignment vertical="center"/>
    </xf>
    <xf numFmtId="178" fontId="46" fillId="0" borderId="0">
      <alignment vertical="center"/>
    </xf>
    <xf numFmtId="178" fontId="46" fillId="0" borderId="0">
      <alignment vertical="center"/>
    </xf>
    <xf numFmtId="178" fontId="123" fillId="22" borderId="0" applyNumberFormat="0" applyBorder="0" applyAlignment="0" applyProtection="0">
      <alignment vertical="center"/>
    </xf>
    <xf numFmtId="178" fontId="46" fillId="0" borderId="0">
      <alignment vertical="center"/>
    </xf>
    <xf numFmtId="178" fontId="123" fillId="12" borderId="0" applyNumberFormat="0" applyBorder="0" applyAlignment="0" applyProtection="0">
      <alignment vertical="center"/>
    </xf>
    <xf numFmtId="178" fontId="123" fillId="17" borderId="0" applyNumberFormat="0" applyBorder="0" applyAlignment="0" applyProtection="0">
      <alignment vertical="center"/>
    </xf>
    <xf numFmtId="178" fontId="84" fillId="42" borderId="0" applyNumberFormat="0" applyBorder="0" applyAlignment="0" applyProtection="0">
      <alignment vertical="center"/>
    </xf>
    <xf numFmtId="178" fontId="103" fillId="0" borderId="5" applyNumberFormat="0" applyFill="0" applyAlignment="0" applyProtection="0">
      <alignment vertical="center"/>
    </xf>
    <xf numFmtId="178" fontId="95" fillId="25" borderId="0" applyNumberFormat="0" applyBorder="0" applyAlignment="0" applyProtection="0">
      <alignment vertical="center"/>
    </xf>
    <xf numFmtId="178" fontId="123" fillId="3" borderId="0" applyNumberFormat="0" applyBorder="0" applyAlignment="0" applyProtection="0">
      <alignment vertical="center"/>
    </xf>
    <xf numFmtId="178" fontId="123" fillId="12" borderId="0" applyNumberFormat="0" applyBorder="0" applyAlignment="0" applyProtection="0">
      <alignment vertical="center"/>
    </xf>
    <xf numFmtId="178" fontId="123" fillId="7" borderId="0" applyNumberFormat="0" applyBorder="0" applyAlignment="0" applyProtection="0">
      <alignment vertical="center"/>
    </xf>
    <xf numFmtId="178" fontId="123" fillId="20" borderId="0" applyNumberFormat="0" applyBorder="0" applyAlignment="0" applyProtection="0">
      <alignment vertical="center"/>
    </xf>
    <xf numFmtId="178" fontId="123" fillId="20" borderId="0" applyNumberFormat="0" applyBorder="0" applyAlignment="0" applyProtection="0">
      <alignment vertical="center"/>
    </xf>
    <xf numFmtId="178" fontId="123" fillId="20" borderId="0" applyNumberFormat="0" applyBorder="0" applyAlignment="0" applyProtection="0">
      <alignment vertical="center"/>
    </xf>
    <xf numFmtId="178" fontId="123" fillId="22" borderId="0" applyNumberFormat="0" applyBorder="0" applyAlignment="0" applyProtection="0">
      <alignment vertical="center"/>
    </xf>
    <xf numFmtId="178" fontId="123" fillId="17" borderId="0" applyNumberFormat="0" applyBorder="0" applyAlignment="0" applyProtection="0">
      <alignment vertical="center"/>
    </xf>
    <xf numFmtId="178" fontId="46" fillId="0" borderId="0">
      <alignment vertical="center"/>
    </xf>
    <xf numFmtId="178" fontId="114" fillId="0" borderId="0" applyNumberFormat="0" applyFill="0" applyBorder="0" applyAlignment="0" applyProtection="0">
      <alignment vertical="center"/>
    </xf>
    <xf numFmtId="178" fontId="115" fillId="33" borderId="0" applyNumberFormat="0" applyBorder="0" applyAlignment="0" applyProtection="0">
      <alignment vertical="center"/>
    </xf>
    <xf numFmtId="178" fontId="2" fillId="0" borderId="0"/>
    <xf numFmtId="178" fontId="123" fillId="12" borderId="0" applyNumberFormat="0" applyBorder="0" applyAlignment="0" applyProtection="0">
      <alignment vertical="center"/>
    </xf>
    <xf numFmtId="178" fontId="46" fillId="0" borderId="0">
      <alignment vertical="center"/>
    </xf>
    <xf numFmtId="178" fontId="46" fillId="0" borderId="0">
      <alignment vertical="center"/>
    </xf>
    <xf numFmtId="178" fontId="84" fillId="28" borderId="0" applyNumberFormat="0" applyBorder="0" applyAlignment="0" applyProtection="0">
      <alignment vertical="center"/>
    </xf>
    <xf numFmtId="178" fontId="84" fillId="28" borderId="0" applyNumberFormat="0" applyBorder="0" applyAlignment="0" applyProtection="0">
      <alignment vertical="center"/>
    </xf>
    <xf numFmtId="178" fontId="86" fillId="0" borderId="11" applyNumberFormat="0" applyFill="0" applyAlignment="0" applyProtection="0">
      <alignment vertical="center"/>
    </xf>
    <xf numFmtId="178" fontId="92" fillId="0" borderId="0" applyNumberFormat="0" applyFill="0" applyBorder="0" applyAlignment="0" applyProtection="0">
      <alignment vertical="center"/>
    </xf>
    <xf numFmtId="178" fontId="93" fillId="7" borderId="9" applyNumberFormat="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88" fillId="0" borderId="4" applyNumberFormat="0" applyFill="0" applyAlignment="0" applyProtection="0">
      <alignment vertical="center"/>
    </xf>
    <xf numFmtId="178" fontId="78" fillId="20" borderId="0" applyNumberFormat="0" applyBorder="0" applyAlignment="0" applyProtection="0">
      <alignment vertical="center"/>
    </xf>
    <xf numFmtId="178" fontId="78" fillId="12" borderId="0" applyNumberFormat="0" applyBorder="0" applyAlignment="0" applyProtection="0">
      <alignment vertical="center"/>
    </xf>
    <xf numFmtId="178" fontId="78" fillId="12" borderId="0" applyNumberFormat="0" applyBorder="0" applyAlignment="0" applyProtection="0">
      <alignment vertical="center"/>
    </xf>
    <xf numFmtId="178" fontId="2" fillId="0" borderId="0"/>
    <xf numFmtId="178" fontId="79" fillId="6" borderId="0" applyNumberFormat="0" applyBorder="0" applyAlignment="0" applyProtection="0">
      <alignment vertical="center"/>
    </xf>
    <xf numFmtId="178" fontId="46" fillId="0" borderId="0">
      <alignment vertical="center"/>
    </xf>
    <xf numFmtId="178" fontId="78" fillId="20" borderId="0" applyNumberFormat="0" applyBorder="0" applyAlignment="0" applyProtection="0">
      <alignment vertical="center"/>
    </xf>
    <xf numFmtId="178" fontId="84" fillId="28" borderId="0" applyNumberFormat="0" applyBorder="0" applyAlignment="0" applyProtection="0">
      <alignment vertical="center"/>
    </xf>
    <xf numFmtId="178" fontId="2" fillId="0" borderId="0"/>
    <xf numFmtId="178" fontId="46" fillId="0" borderId="0">
      <alignment vertical="center"/>
    </xf>
    <xf numFmtId="178" fontId="123" fillId="20" borderId="0" applyNumberFormat="0" applyBorder="0" applyAlignment="0" applyProtection="0">
      <alignment vertical="center"/>
    </xf>
    <xf numFmtId="178" fontId="95" fillId="25" borderId="0" applyNumberFormat="0" applyBorder="0" applyAlignment="0" applyProtection="0">
      <alignment vertical="center"/>
    </xf>
    <xf numFmtId="178" fontId="123" fillId="12" borderId="0" applyNumberFormat="0" applyBorder="0" applyAlignment="0" applyProtection="0">
      <alignment vertical="center"/>
    </xf>
    <xf numFmtId="178" fontId="46" fillId="0" borderId="0">
      <alignment vertical="center"/>
    </xf>
    <xf numFmtId="178" fontId="84" fillId="22" borderId="0" applyNumberFormat="0" applyBorder="0" applyAlignment="0" applyProtection="0">
      <alignment vertical="center"/>
    </xf>
    <xf numFmtId="178" fontId="84" fillId="40" borderId="0" applyNumberFormat="0" applyBorder="0" applyAlignment="0" applyProtection="0">
      <alignment vertical="center"/>
    </xf>
    <xf numFmtId="178" fontId="84" fillId="45" borderId="0" applyNumberFormat="0" applyBorder="0" applyAlignment="0" applyProtection="0">
      <alignment vertical="center"/>
    </xf>
    <xf numFmtId="178" fontId="78" fillId="22" borderId="0" applyNumberFormat="0" applyBorder="0" applyAlignment="0" applyProtection="0">
      <alignment vertical="center"/>
    </xf>
    <xf numFmtId="178" fontId="91" fillId="18" borderId="12" applyNumberFormat="0" applyAlignment="0" applyProtection="0">
      <alignment vertical="center"/>
    </xf>
    <xf numFmtId="178" fontId="123" fillId="17" borderId="0" applyNumberFormat="0" applyBorder="0" applyAlignment="0" applyProtection="0">
      <alignment vertical="center"/>
    </xf>
    <xf numFmtId="178" fontId="82" fillId="0" borderId="7" applyNumberFormat="0" applyFill="0" applyAlignment="0" applyProtection="0">
      <alignment vertical="center"/>
    </xf>
    <xf numFmtId="178" fontId="87" fillId="0" borderId="0" applyNumberFormat="0" applyFill="0" applyBorder="0" applyAlignment="0" applyProtection="0">
      <alignment vertical="center"/>
    </xf>
    <xf numFmtId="178" fontId="123" fillId="9" borderId="0" applyNumberFormat="0" applyBorder="0" applyAlignment="0" applyProtection="0">
      <alignment vertical="center"/>
    </xf>
    <xf numFmtId="178" fontId="123" fillId="22" borderId="0" applyNumberFormat="0" applyBorder="0" applyAlignment="0" applyProtection="0">
      <alignment vertical="center"/>
    </xf>
    <xf numFmtId="178" fontId="46" fillId="0" borderId="0">
      <alignment vertical="center"/>
    </xf>
    <xf numFmtId="178" fontId="46" fillId="0" borderId="0">
      <alignment vertical="center"/>
    </xf>
    <xf numFmtId="178" fontId="84" fillId="42" borderId="0" applyNumberFormat="0" applyBorder="0" applyAlignment="0" applyProtection="0">
      <alignment vertical="center"/>
    </xf>
    <xf numFmtId="178" fontId="123" fillId="17" borderId="0" applyNumberFormat="0" applyBorder="0" applyAlignment="0" applyProtection="0">
      <alignment vertical="center"/>
    </xf>
    <xf numFmtId="178" fontId="123" fillId="6" borderId="0" applyNumberFormat="0" applyBorder="0" applyAlignment="0" applyProtection="0">
      <alignment vertical="center"/>
    </xf>
    <xf numFmtId="178" fontId="2" fillId="0" borderId="0"/>
    <xf numFmtId="178" fontId="93" fillId="7" borderId="9" applyNumberFormat="0" applyAlignment="0" applyProtection="0">
      <alignment vertical="center"/>
    </xf>
    <xf numFmtId="178" fontId="84" fillId="33" borderId="0" applyNumberFormat="0" applyBorder="0" applyAlignment="0" applyProtection="0">
      <alignment vertical="center"/>
    </xf>
    <xf numFmtId="178" fontId="46" fillId="0" borderId="0">
      <alignment vertical="center"/>
    </xf>
    <xf numFmtId="178" fontId="46" fillId="0" borderId="0">
      <alignment vertical="center"/>
    </xf>
    <xf numFmtId="178" fontId="2" fillId="0" borderId="0"/>
    <xf numFmtId="178" fontId="87" fillId="0" borderId="0" applyNumberFormat="0" applyFill="0" applyBorder="0" applyAlignment="0" applyProtection="0">
      <alignment vertical="center"/>
    </xf>
    <xf numFmtId="178" fontId="79" fillId="6" borderId="0" applyNumberFormat="0" applyBorder="0" applyAlignment="0" applyProtection="0">
      <alignment vertical="center"/>
    </xf>
    <xf numFmtId="178" fontId="84" fillId="30" borderId="0" applyNumberFormat="0" applyBorder="0" applyAlignment="0" applyProtection="0">
      <alignment vertical="center"/>
    </xf>
    <xf numFmtId="178" fontId="84" fillId="20" borderId="0" applyNumberFormat="0" applyBorder="0" applyAlignment="0" applyProtection="0">
      <alignment vertical="center"/>
    </xf>
    <xf numFmtId="178" fontId="78" fillId="12" borderId="0" applyNumberFormat="0" applyBorder="0" applyAlignment="0" applyProtection="0">
      <alignment vertical="center"/>
    </xf>
    <xf numFmtId="178" fontId="78" fillId="12" borderId="0" applyNumberFormat="0" applyBorder="0" applyAlignment="0" applyProtection="0">
      <alignment vertical="center"/>
    </xf>
    <xf numFmtId="178" fontId="46" fillId="0" borderId="0">
      <alignment vertical="center"/>
    </xf>
    <xf numFmtId="178" fontId="46" fillId="0" borderId="0">
      <alignment vertical="center"/>
    </xf>
    <xf numFmtId="178" fontId="96" fillId="18" borderId="9" applyNumberFormat="0" applyAlignment="0" applyProtection="0">
      <alignment vertical="center"/>
    </xf>
    <xf numFmtId="178" fontId="123" fillId="3" borderId="0" applyNumberFormat="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123" fillId="17" borderId="0" applyNumberFormat="0" applyBorder="0" applyAlignment="0" applyProtection="0">
      <alignment vertical="center"/>
    </xf>
    <xf numFmtId="178" fontId="115" fillId="30" borderId="0" applyNumberFormat="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78" fillId="3" borderId="0" applyNumberFormat="0" applyBorder="0" applyAlignment="0" applyProtection="0">
      <alignment vertical="center"/>
    </xf>
    <xf numFmtId="178" fontId="78" fillId="9" borderId="0" applyNumberFormat="0" applyBorder="0" applyAlignment="0" applyProtection="0">
      <alignment vertical="center"/>
    </xf>
    <xf numFmtId="178" fontId="78" fillId="9" borderId="0" applyNumberFormat="0" applyBorder="0" applyAlignment="0" applyProtection="0">
      <alignment vertical="center"/>
    </xf>
    <xf numFmtId="178" fontId="114" fillId="0" borderId="0" applyNumberFormat="0" applyFill="0" applyBorder="0" applyAlignment="0" applyProtection="0">
      <alignment vertical="center"/>
    </xf>
    <xf numFmtId="178" fontId="46" fillId="0" borderId="0">
      <alignment vertical="center"/>
    </xf>
    <xf numFmtId="178" fontId="78" fillId="20" borderId="0" applyNumberFormat="0" applyBorder="0" applyAlignment="0" applyProtection="0">
      <alignment vertical="center"/>
    </xf>
    <xf numFmtId="178" fontId="46" fillId="0" borderId="0">
      <alignment vertical="center"/>
    </xf>
    <xf numFmtId="178" fontId="46" fillId="0" borderId="0">
      <alignment vertical="center"/>
    </xf>
    <xf numFmtId="178" fontId="78" fillId="17" borderId="0" applyNumberFormat="0" applyBorder="0" applyAlignment="0" applyProtection="0">
      <alignment vertical="center"/>
    </xf>
    <xf numFmtId="178" fontId="78" fillId="25" borderId="0" applyNumberFormat="0" applyBorder="0" applyAlignment="0" applyProtection="0">
      <alignment vertical="center"/>
    </xf>
    <xf numFmtId="178" fontId="78" fillId="25" borderId="0" applyNumberFormat="0" applyBorder="0" applyAlignment="0" applyProtection="0">
      <alignment vertical="center"/>
    </xf>
    <xf numFmtId="178" fontId="84" fillId="27" borderId="0" applyNumberFormat="0" applyBorder="0" applyAlignment="0" applyProtection="0">
      <alignment vertical="center"/>
    </xf>
    <xf numFmtId="178" fontId="46" fillId="0" borderId="0">
      <alignment vertical="center"/>
    </xf>
    <xf numFmtId="178" fontId="46" fillId="0" borderId="0">
      <alignment vertical="center"/>
    </xf>
    <xf numFmtId="178" fontId="117" fillId="6" borderId="0" applyNumberFormat="0" applyBorder="0" applyAlignment="0" applyProtection="0">
      <alignment vertical="center"/>
    </xf>
    <xf numFmtId="178" fontId="114" fillId="0" borderId="5" applyNumberFormat="0" applyFill="0" applyAlignment="0" applyProtection="0">
      <alignment vertical="center"/>
    </xf>
    <xf numFmtId="178" fontId="114" fillId="0" borderId="0" applyNumberFormat="0" applyFill="0" applyBorder="0" applyAlignment="0" applyProtection="0">
      <alignment vertical="center"/>
    </xf>
    <xf numFmtId="178" fontId="46" fillId="0" borderId="0">
      <alignment vertical="center"/>
    </xf>
    <xf numFmtId="178" fontId="12" fillId="0" borderId="0">
      <alignment vertical="center"/>
    </xf>
    <xf numFmtId="178" fontId="89" fillId="0" borderId="2" applyNumberFormat="0" applyFill="0" applyAlignment="0" applyProtection="0">
      <alignment vertical="center"/>
    </xf>
    <xf numFmtId="178" fontId="88" fillId="0" borderId="4" applyNumberFormat="0" applyFill="0" applyAlignment="0" applyProtection="0">
      <alignment vertical="center"/>
    </xf>
    <xf numFmtId="178" fontId="85" fillId="0" borderId="0" applyNumberFormat="0" applyFill="0" applyBorder="0" applyAlignment="0" applyProtection="0">
      <alignment vertical="center"/>
    </xf>
    <xf numFmtId="178" fontId="87" fillId="0" borderId="0" applyNumberFormat="0" applyFill="0" applyBorder="0" applyAlignment="0" applyProtection="0">
      <alignment vertical="center"/>
    </xf>
    <xf numFmtId="178" fontId="79" fillId="6" borderId="0" applyNumberFormat="0" applyBorder="0" applyAlignment="0" applyProtection="0">
      <alignment vertical="center"/>
    </xf>
    <xf numFmtId="178" fontId="46" fillId="0" borderId="0">
      <alignment vertical="center"/>
    </xf>
    <xf numFmtId="178" fontId="123" fillId="14" borderId="0" applyNumberFormat="0" applyBorder="0" applyAlignment="0" applyProtection="0">
      <alignment vertical="center"/>
    </xf>
    <xf numFmtId="178" fontId="2" fillId="0" borderId="0"/>
    <xf numFmtId="178" fontId="46" fillId="0" borderId="0">
      <alignment vertical="center"/>
    </xf>
    <xf numFmtId="178" fontId="108" fillId="7" borderId="9" applyNumberFormat="0" applyAlignment="0" applyProtection="0">
      <alignment vertical="center"/>
    </xf>
    <xf numFmtId="178" fontId="78" fillId="17" borderId="0" applyNumberFormat="0" applyBorder="0" applyAlignment="0" applyProtection="0">
      <alignment vertical="center"/>
    </xf>
    <xf numFmtId="178" fontId="111" fillId="23" borderId="0" applyNumberFormat="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85" fillId="0" borderId="0" applyNumberFormat="0" applyFill="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93" fillId="7" borderId="9" applyNumberFormat="0" applyAlignment="0" applyProtection="0">
      <alignment vertical="center"/>
    </xf>
    <xf numFmtId="178" fontId="94" fillId="36" borderId="10" applyNumberFormat="0" applyAlignment="0" applyProtection="0">
      <alignment vertical="center"/>
    </xf>
    <xf numFmtId="178" fontId="92" fillId="0" borderId="0" applyNumberFormat="0" applyFill="0" applyBorder="0" applyAlignment="0" applyProtection="0">
      <alignment vertical="center"/>
    </xf>
    <xf numFmtId="178" fontId="46" fillId="0" borderId="0">
      <alignment vertical="center"/>
    </xf>
    <xf numFmtId="178" fontId="86" fillId="0" borderId="11" applyNumberFormat="0" applyFill="0" applyAlignment="0" applyProtection="0">
      <alignment vertical="center"/>
    </xf>
    <xf numFmtId="178" fontId="46" fillId="0" borderId="0">
      <alignment vertical="center"/>
    </xf>
    <xf numFmtId="178" fontId="46" fillId="0" borderId="0">
      <alignment vertical="center"/>
    </xf>
    <xf numFmtId="178" fontId="84" fillId="28" borderId="0" applyNumberFormat="0" applyBorder="0" applyAlignment="0" applyProtection="0">
      <alignment vertical="center"/>
    </xf>
    <xf numFmtId="178" fontId="84" fillId="28" borderId="0" applyNumberFormat="0" applyBorder="0" applyAlignment="0" applyProtection="0">
      <alignment vertical="center"/>
    </xf>
    <xf numFmtId="178" fontId="115" fillId="30" borderId="0" applyNumberFormat="0" applyBorder="0" applyAlignment="0" applyProtection="0">
      <alignment vertical="center"/>
    </xf>
    <xf numFmtId="178" fontId="127" fillId="9" borderId="0" applyNumberFormat="0" applyBorder="0" applyAlignment="0" applyProtection="0">
      <alignment vertical="center"/>
    </xf>
    <xf numFmtId="178" fontId="77" fillId="23" borderId="0" applyNumberFormat="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93" fillId="7" borderId="9" applyNumberFormat="0" applyAlignment="0" applyProtection="0">
      <alignment vertical="center"/>
    </xf>
    <xf numFmtId="178" fontId="78" fillId="7" borderId="0" applyNumberFormat="0" applyBorder="0" applyAlignment="0" applyProtection="0">
      <alignment vertical="center"/>
    </xf>
    <xf numFmtId="178" fontId="46" fillId="0" borderId="0">
      <alignment vertical="center"/>
    </xf>
    <xf numFmtId="178" fontId="78" fillId="6" borderId="0" applyNumberFormat="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114" fillId="0" borderId="0" applyNumberFormat="0" applyFill="0" applyBorder="0" applyAlignment="0" applyProtection="0">
      <alignment vertical="center"/>
    </xf>
    <xf numFmtId="178" fontId="127" fillId="9" borderId="0" applyNumberFormat="0" applyBorder="0" applyAlignment="0" applyProtection="0">
      <alignment vertical="center"/>
    </xf>
    <xf numFmtId="178" fontId="123" fillId="12" borderId="0" applyNumberFormat="0" applyBorder="0" applyAlignment="0" applyProtection="0">
      <alignment vertical="center"/>
    </xf>
    <xf numFmtId="178" fontId="123" fillId="12" borderId="0" applyNumberFormat="0" applyBorder="0" applyAlignment="0" applyProtection="0">
      <alignment vertical="center"/>
    </xf>
    <xf numFmtId="178" fontId="46" fillId="0" borderId="0">
      <alignment vertical="center"/>
    </xf>
    <xf numFmtId="178" fontId="84" fillId="40" borderId="0" applyNumberFormat="0" applyBorder="0" applyAlignment="0" applyProtection="0">
      <alignment vertical="center"/>
    </xf>
    <xf numFmtId="178" fontId="46" fillId="0" borderId="0">
      <alignment vertical="center"/>
    </xf>
    <xf numFmtId="178" fontId="97" fillId="28" borderId="0" applyNumberFormat="0" applyBorder="0" applyAlignment="0" applyProtection="0">
      <alignment vertical="center"/>
    </xf>
    <xf numFmtId="178" fontId="87" fillId="0" borderId="0" applyNumberFormat="0" applyFill="0" applyBorder="0" applyAlignment="0" applyProtection="0">
      <alignment vertical="center"/>
    </xf>
    <xf numFmtId="178" fontId="95" fillId="9" borderId="0" applyNumberFormat="0" applyBorder="0" applyAlignment="0" applyProtection="0">
      <alignment vertical="center"/>
    </xf>
    <xf numFmtId="178" fontId="97" fillId="27" borderId="0" applyNumberFormat="0" applyBorder="0" applyAlignment="0" applyProtection="0">
      <alignment vertical="center"/>
    </xf>
    <xf numFmtId="178" fontId="46" fillId="0" borderId="0">
      <alignment vertical="center"/>
    </xf>
    <xf numFmtId="178" fontId="2" fillId="0" borderId="0"/>
    <xf numFmtId="178" fontId="46" fillId="0" borderId="0">
      <alignment vertical="center"/>
    </xf>
    <xf numFmtId="178" fontId="46" fillId="0" borderId="0">
      <alignment vertical="center"/>
    </xf>
    <xf numFmtId="178" fontId="123" fillId="12" borderId="0" applyNumberFormat="0" applyBorder="0" applyAlignment="0" applyProtection="0">
      <alignment vertical="center"/>
    </xf>
    <xf numFmtId="178" fontId="123" fillId="7" borderId="0" applyNumberFormat="0" applyBorder="0" applyAlignment="0" applyProtection="0">
      <alignment vertical="center"/>
    </xf>
    <xf numFmtId="178" fontId="117" fillId="6" borderId="0" applyNumberFormat="0" applyBorder="0" applyAlignment="0" applyProtection="0">
      <alignment vertical="center"/>
    </xf>
    <xf numFmtId="178" fontId="123" fillId="7" borderId="0" applyNumberFormat="0" applyBorder="0" applyAlignment="0" applyProtection="0">
      <alignment vertical="center"/>
    </xf>
    <xf numFmtId="178" fontId="116" fillId="0" borderId="0" applyNumberFormat="0" applyFill="0" applyBorder="0" applyAlignment="0" applyProtection="0">
      <alignment vertical="center"/>
    </xf>
    <xf numFmtId="178" fontId="114" fillId="0" borderId="0" applyNumberFormat="0" applyFill="0" applyBorder="0" applyAlignment="0" applyProtection="0">
      <alignment vertical="center"/>
    </xf>
    <xf numFmtId="178" fontId="123" fillId="17" borderId="0" applyNumberFormat="0" applyBorder="0" applyAlignment="0" applyProtection="0">
      <alignment vertical="center"/>
    </xf>
    <xf numFmtId="178" fontId="46" fillId="0" borderId="0">
      <alignment vertical="center"/>
    </xf>
    <xf numFmtId="178" fontId="112" fillId="0" borderId="4" applyNumberFormat="0" applyFill="0" applyAlignment="0" applyProtection="0">
      <alignment vertical="center"/>
    </xf>
    <xf numFmtId="178" fontId="115" fillId="22" borderId="0" applyNumberFormat="0" applyBorder="0" applyAlignment="0" applyProtection="0">
      <alignment vertical="center"/>
    </xf>
    <xf numFmtId="178" fontId="122" fillId="0" borderId="2" applyNumberFormat="0" applyFill="0" applyAlignment="0" applyProtection="0">
      <alignment vertical="center"/>
    </xf>
    <xf numFmtId="178" fontId="122" fillId="0" borderId="2" applyNumberFormat="0" applyFill="0" applyAlignment="0" applyProtection="0">
      <alignment vertical="center"/>
    </xf>
    <xf numFmtId="178" fontId="115" fillId="33" borderId="0" applyNumberFormat="0" applyBorder="0" applyAlignment="0" applyProtection="0">
      <alignment vertical="center"/>
    </xf>
    <xf numFmtId="178" fontId="112" fillId="0" borderId="4" applyNumberFormat="0" applyFill="0" applyAlignment="0" applyProtection="0">
      <alignment vertical="center"/>
    </xf>
    <xf numFmtId="178" fontId="114" fillId="0" borderId="0" applyNumberFormat="0" applyFill="0" applyBorder="0" applyAlignment="0" applyProtection="0">
      <alignment vertical="center"/>
    </xf>
    <xf numFmtId="178" fontId="123" fillId="3" borderId="0" applyNumberFormat="0" applyBorder="0" applyAlignment="0" applyProtection="0">
      <alignment vertical="center"/>
    </xf>
    <xf numFmtId="178" fontId="46" fillId="0" borderId="0">
      <alignment vertical="center"/>
    </xf>
    <xf numFmtId="178" fontId="46" fillId="0" borderId="0">
      <alignment vertical="center"/>
    </xf>
    <xf numFmtId="178" fontId="78" fillId="3" borderId="0" applyNumberFormat="0" applyBorder="0" applyAlignment="0" applyProtection="0">
      <alignment vertical="center"/>
    </xf>
    <xf numFmtId="178" fontId="115" fillId="30" borderId="0" applyNumberFormat="0" applyBorder="0" applyAlignment="0" applyProtection="0">
      <alignment vertical="center"/>
    </xf>
    <xf numFmtId="178" fontId="77" fillId="23" borderId="0" applyNumberFormat="0" applyBorder="0" applyAlignment="0" applyProtection="0">
      <alignment vertical="center"/>
    </xf>
    <xf numFmtId="178" fontId="84" fillId="45" borderId="0" applyNumberFormat="0" applyBorder="0" applyAlignment="0" applyProtection="0">
      <alignment vertical="center"/>
    </xf>
    <xf numFmtId="178" fontId="82" fillId="0" borderId="7" applyNumberFormat="0" applyFill="0" applyAlignment="0" applyProtection="0">
      <alignment vertical="center"/>
    </xf>
    <xf numFmtId="178" fontId="95" fillId="22" borderId="0" applyNumberFormat="0" applyBorder="0" applyAlignment="0" applyProtection="0">
      <alignment vertical="center"/>
    </xf>
    <xf numFmtId="178" fontId="2" fillId="0" borderId="0"/>
    <xf numFmtId="178" fontId="79" fillId="6" borderId="0" applyNumberFormat="0" applyBorder="0" applyAlignment="0" applyProtection="0">
      <alignment vertical="center"/>
    </xf>
    <xf numFmtId="178" fontId="123" fillId="17" borderId="0" applyNumberFormat="0" applyBorder="0" applyAlignment="0" applyProtection="0">
      <alignment vertical="center"/>
    </xf>
    <xf numFmtId="178" fontId="46" fillId="0" borderId="0">
      <alignment vertical="center"/>
    </xf>
    <xf numFmtId="178" fontId="88" fillId="0" borderId="4" applyNumberFormat="0" applyFill="0" applyAlignment="0" applyProtection="0">
      <alignment vertical="center"/>
    </xf>
    <xf numFmtId="44" fontId="46" fillId="0" borderId="0" applyFont="0" applyFill="0" applyBorder="0" applyAlignment="0" applyProtection="0">
      <alignment vertical="center"/>
    </xf>
    <xf numFmtId="178" fontId="115" fillId="27" borderId="0" applyNumberFormat="0" applyBorder="0" applyAlignment="0" applyProtection="0">
      <alignment vertical="center"/>
    </xf>
    <xf numFmtId="178" fontId="46" fillId="0" borderId="0">
      <alignment vertical="center"/>
    </xf>
    <xf numFmtId="178" fontId="84" fillId="27" borderId="0" applyNumberFormat="0" applyBorder="0" applyAlignment="0" applyProtection="0">
      <alignment vertical="center"/>
    </xf>
    <xf numFmtId="178" fontId="123" fillId="25" borderId="0" applyNumberFormat="0" applyBorder="0" applyAlignment="0" applyProtection="0">
      <alignment vertical="center"/>
    </xf>
    <xf numFmtId="178" fontId="123" fillId="17" borderId="0" applyNumberFormat="0" applyBorder="0" applyAlignment="0" applyProtection="0">
      <alignment vertical="center"/>
    </xf>
    <xf numFmtId="178" fontId="115" fillId="28" borderId="0" applyNumberFormat="0" applyBorder="0" applyAlignment="0" applyProtection="0">
      <alignment vertical="center"/>
    </xf>
    <xf numFmtId="178" fontId="78" fillId="12" borderId="0" applyNumberFormat="0" applyBorder="0" applyAlignment="0" applyProtection="0">
      <alignment vertical="center"/>
    </xf>
    <xf numFmtId="178" fontId="84" fillId="38" borderId="0" applyNumberFormat="0" applyBorder="0" applyAlignment="0" applyProtection="0">
      <alignment vertical="center"/>
    </xf>
    <xf numFmtId="178" fontId="46" fillId="0" borderId="0">
      <alignment vertical="center"/>
    </xf>
    <xf numFmtId="178" fontId="123" fillId="22" borderId="0" applyNumberFormat="0" applyBorder="0" applyAlignment="0" applyProtection="0">
      <alignment vertical="center"/>
    </xf>
    <xf numFmtId="178" fontId="123" fillId="20" borderId="0" applyNumberFormat="0" applyBorder="0" applyAlignment="0" applyProtection="0">
      <alignment vertical="center"/>
    </xf>
    <xf numFmtId="178" fontId="123" fillId="20" borderId="0" applyNumberFormat="0" applyBorder="0" applyAlignment="0" applyProtection="0">
      <alignment vertical="center"/>
    </xf>
    <xf numFmtId="178" fontId="123" fillId="20" borderId="0" applyNumberFormat="0" applyBorder="0" applyAlignment="0" applyProtection="0">
      <alignment vertical="center"/>
    </xf>
    <xf numFmtId="178" fontId="123" fillId="7" borderId="0" applyNumberFormat="0" applyBorder="0" applyAlignment="0" applyProtection="0">
      <alignment vertical="center"/>
    </xf>
    <xf numFmtId="178" fontId="123" fillId="20" borderId="0" applyNumberFormat="0" applyBorder="0" applyAlignment="0" applyProtection="0">
      <alignment vertical="center"/>
    </xf>
    <xf numFmtId="178" fontId="46" fillId="0" borderId="0">
      <alignment vertical="center"/>
    </xf>
    <xf numFmtId="178" fontId="123" fillId="7" borderId="0" applyNumberFormat="0" applyBorder="0" applyAlignment="0" applyProtection="0">
      <alignment vertical="center"/>
    </xf>
    <xf numFmtId="178" fontId="46" fillId="0" borderId="0">
      <alignment vertical="center"/>
    </xf>
    <xf numFmtId="178" fontId="123" fillId="14" borderId="0" applyNumberFormat="0" applyBorder="0" applyAlignment="0" applyProtection="0">
      <alignment vertical="center"/>
    </xf>
    <xf numFmtId="178" fontId="123" fillId="14" borderId="0" applyNumberFormat="0" applyBorder="0" applyAlignment="0" applyProtection="0">
      <alignment vertical="center"/>
    </xf>
    <xf numFmtId="178" fontId="123" fillId="12" borderId="0" applyNumberFormat="0" applyBorder="0" applyAlignment="0" applyProtection="0">
      <alignment vertical="center"/>
    </xf>
    <xf numFmtId="178" fontId="46" fillId="0" borderId="0">
      <alignment vertical="center"/>
    </xf>
    <xf numFmtId="178" fontId="123" fillId="12" borderId="0" applyNumberFormat="0" applyBorder="0" applyAlignment="0" applyProtection="0">
      <alignment vertical="center"/>
    </xf>
    <xf numFmtId="178" fontId="123" fillId="25" borderId="0" applyNumberFormat="0" applyBorder="0" applyAlignment="0" applyProtection="0">
      <alignment vertical="center"/>
    </xf>
    <xf numFmtId="178" fontId="123" fillId="9" borderId="0" applyNumberFormat="0" applyBorder="0" applyAlignment="0" applyProtection="0">
      <alignment vertical="center"/>
    </xf>
    <xf numFmtId="178" fontId="123" fillId="22" borderId="0" applyNumberFormat="0" applyBorder="0" applyAlignment="0" applyProtection="0">
      <alignment vertical="center"/>
    </xf>
    <xf numFmtId="178" fontId="123" fillId="3" borderId="0" applyNumberFormat="0" applyBorder="0" applyAlignment="0" applyProtection="0">
      <alignment vertical="center"/>
    </xf>
    <xf numFmtId="178" fontId="95" fillId="25" borderId="0" applyNumberFormat="0" applyBorder="0" applyAlignment="0" applyProtection="0">
      <alignment vertical="center"/>
    </xf>
    <xf numFmtId="178" fontId="84" fillId="28" borderId="0" applyNumberFormat="0" applyBorder="0" applyAlignment="0" applyProtection="0">
      <alignment vertical="center"/>
    </xf>
    <xf numFmtId="178" fontId="85" fillId="0" borderId="5" applyNumberFormat="0" applyFill="0" applyAlignment="0" applyProtection="0">
      <alignment vertical="center"/>
    </xf>
    <xf numFmtId="178" fontId="46" fillId="0" borderId="0">
      <alignment vertical="center"/>
    </xf>
    <xf numFmtId="178" fontId="103" fillId="0" borderId="5" applyNumberFormat="0" applyFill="0" applyAlignment="0" applyProtection="0">
      <alignment vertical="center"/>
    </xf>
    <xf numFmtId="178" fontId="102" fillId="0" borderId="11" applyNumberFormat="0" applyFill="0" applyAlignment="0" applyProtection="0">
      <alignment vertical="center"/>
    </xf>
    <xf numFmtId="178" fontId="46" fillId="0" borderId="0">
      <alignment vertical="center"/>
    </xf>
    <xf numFmtId="178" fontId="46" fillId="0" borderId="0">
      <alignment vertical="center"/>
    </xf>
    <xf numFmtId="178" fontId="80" fillId="9" borderId="0" applyNumberFormat="0" applyBorder="0" applyAlignment="0" applyProtection="0">
      <alignment vertical="center"/>
    </xf>
    <xf numFmtId="178" fontId="78" fillId="12" borderId="0" applyNumberFormat="0" applyBorder="0" applyAlignment="0" applyProtection="0">
      <alignment vertical="center"/>
    </xf>
    <xf numFmtId="178" fontId="84" fillId="42" borderId="0" applyNumberFormat="0" applyBorder="0" applyAlignment="0" applyProtection="0">
      <alignment vertical="center"/>
    </xf>
    <xf numFmtId="178" fontId="81" fillId="0" borderId="0" applyNumberFormat="0" applyFill="0" applyBorder="0" applyAlignment="0" applyProtection="0">
      <alignment vertical="center"/>
    </xf>
    <xf numFmtId="178" fontId="46" fillId="0" borderId="0">
      <alignment vertical="center"/>
    </xf>
    <xf numFmtId="178" fontId="46" fillId="0" borderId="0">
      <alignment vertical="center"/>
    </xf>
    <xf numFmtId="178" fontId="115" fillId="20" borderId="0" applyNumberFormat="0" applyBorder="0" applyAlignment="0" applyProtection="0">
      <alignment vertical="center"/>
    </xf>
    <xf numFmtId="178" fontId="122" fillId="0" borderId="2" applyNumberFormat="0" applyFill="0" applyAlignment="0" applyProtection="0">
      <alignment vertical="center"/>
    </xf>
    <xf numFmtId="178" fontId="46" fillId="0" borderId="0">
      <alignment vertical="center"/>
    </xf>
    <xf numFmtId="178" fontId="123" fillId="22" borderId="0" applyNumberFormat="0" applyBorder="0" applyAlignment="0" applyProtection="0">
      <alignment vertical="center"/>
    </xf>
    <xf numFmtId="178" fontId="46" fillId="0" borderId="0">
      <alignment vertical="center"/>
    </xf>
    <xf numFmtId="178" fontId="123" fillId="12" borderId="0" applyNumberFormat="0" applyBorder="0" applyAlignment="0" applyProtection="0">
      <alignment vertical="center"/>
    </xf>
    <xf numFmtId="178" fontId="123" fillId="12" borderId="0" applyNumberFormat="0" applyBorder="0" applyAlignment="0" applyProtection="0">
      <alignment vertical="center"/>
    </xf>
    <xf numFmtId="178" fontId="123" fillId="17" borderId="0" applyNumberFormat="0" applyBorder="0" applyAlignment="0" applyProtection="0">
      <alignment vertical="center"/>
    </xf>
    <xf numFmtId="178" fontId="84" fillId="20" borderId="0" applyNumberFormat="0" applyBorder="0" applyAlignment="0" applyProtection="0">
      <alignment vertical="center"/>
    </xf>
    <xf numFmtId="178" fontId="84" fillId="28" borderId="0" applyNumberFormat="0" applyBorder="0" applyAlignment="0" applyProtection="0">
      <alignment vertical="center"/>
    </xf>
    <xf numFmtId="178" fontId="115" fillId="20" borderId="0" applyNumberFormat="0" applyBorder="0" applyAlignment="0" applyProtection="0">
      <alignment vertical="center"/>
    </xf>
    <xf numFmtId="178" fontId="95" fillId="7" borderId="0" applyNumberFormat="0" applyBorder="0" applyAlignment="0" applyProtection="0">
      <alignment vertical="center"/>
    </xf>
    <xf numFmtId="178" fontId="46" fillId="10" borderId="13" applyNumberFormat="0" applyFont="0" applyAlignment="0" applyProtection="0">
      <alignment vertical="center"/>
    </xf>
    <xf numFmtId="178" fontId="84" fillId="30" borderId="0" applyNumberFormat="0" applyBorder="0" applyAlignment="0" applyProtection="0">
      <alignment vertical="center"/>
    </xf>
    <xf numFmtId="178" fontId="84" fillId="30" borderId="0" applyNumberFormat="0" applyBorder="0" applyAlignment="0" applyProtection="0">
      <alignment vertical="center"/>
    </xf>
    <xf numFmtId="178" fontId="97" fillId="30" borderId="0" applyNumberFormat="0" applyBorder="0" applyAlignment="0" applyProtection="0">
      <alignment vertical="center"/>
    </xf>
    <xf numFmtId="178" fontId="46" fillId="0" borderId="0">
      <alignment vertical="center"/>
    </xf>
    <xf numFmtId="178" fontId="46" fillId="0" borderId="0">
      <alignment vertical="center"/>
    </xf>
    <xf numFmtId="178" fontId="84" fillId="27" borderId="0" applyNumberFormat="0" applyBorder="0" applyAlignment="0" applyProtection="0">
      <alignment vertical="center"/>
    </xf>
    <xf numFmtId="178" fontId="46" fillId="0" borderId="0">
      <alignment vertical="center"/>
    </xf>
    <xf numFmtId="178" fontId="84" fillId="30" borderId="0" applyNumberFormat="0" applyBorder="0" applyAlignment="0" applyProtection="0">
      <alignment vertical="center"/>
    </xf>
    <xf numFmtId="178" fontId="46" fillId="0" borderId="0">
      <alignment vertical="center"/>
    </xf>
    <xf numFmtId="178" fontId="123" fillId="9" borderId="0" applyNumberFormat="0" applyBorder="0" applyAlignment="0" applyProtection="0">
      <alignment vertical="center"/>
    </xf>
    <xf numFmtId="178" fontId="123" fillId="14" borderId="0" applyNumberFormat="0" applyBorder="0" applyAlignment="0" applyProtection="0">
      <alignment vertical="center"/>
    </xf>
    <xf numFmtId="44" fontId="46" fillId="0" borderId="0" applyFont="0" applyFill="0" applyBorder="0" applyAlignment="0" applyProtection="0">
      <alignment vertical="center"/>
    </xf>
    <xf numFmtId="178" fontId="78" fillId="6" borderId="0" applyNumberFormat="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79" fillId="6" borderId="0" applyNumberFormat="0" applyBorder="0" applyAlignment="0" applyProtection="0">
      <alignment vertical="center"/>
    </xf>
    <xf numFmtId="178" fontId="123" fillId="14" borderId="0" applyNumberFormat="0" applyBorder="0" applyAlignment="0" applyProtection="0">
      <alignment vertical="center"/>
    </xf>
    <xf numFmtId="178" fontId="117" fillId="6" borderId="0" applyNumberFormat="0" applyBorder="0" applyAlignment="0" applyProtection="0">
      <alignment vertical="center"/>
    </xf>
    <xf numFmtId="178" fontId="84" fillId="27" borderId="0" applyNumberFormat="0" applyBorder="0" applyAlignment="0" applyProtection="0">
      <alignment vertical="center"/>
    </xf>
    <xf numFmtId="178" fontId="46" fillId="0" borderId="0">
      <alignment vertical="center"/>
    </xf>
    <xf numFmtId="178" fontId="123" fillId="20" borderId="0" applyNumberFormat="0" applyBorder="0" applyAlignment="0" applyProtection="0">
      <alignment vertical="center"/>
    </xf>
    <xf numFmtId="178" fontId="46" fillId="0" borderId="0">
      <alignment vertical="center"/>
    </xf>
    <xf numFmtId="178" fontId="88" fillId="0" borderId="4" applyNumberFormat="0" applyFill="0" applyAlignment="0" applyProtection="0">
      <alignment vertical="center"/>
    </xf>
    <xf numFmtId="178" fontId="114" fillId="0" borderId="0" applyNumberFormat="0" applyFill="0" applyBorder="0" applyAlignment="0" applyProtection="0">
      <alignment vertical="center"/>
    </xf>
    <xf numFmtId="178" fontId="123" fillId="22" borderId="0" applyNumberFormat="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95" fillId="20" borderId="0" applyNumberFormat="0" applyBorder="0" applyAlignment="0" applyProtection="0">
      <alignment vertical="center"/>
    </xf>
    <xf numFmtId="178" fontId="46" fillId="0" borderId="0">
      <alignment vertical="center"/>
    </xf>
    <xf numFmtId="178" fontId="46" fillId="0" borderId="0">
      <alignment vertical="center"/>
    </xf>
    <xf numFmtId="178" fontId="91" fillId="18" borderId="12" applyNumberFormat="0" applyAlignment="0" applyProtection="0">
      <alignment vertical="center"/>
    </xf>
    <xf numFmtId="178" fontId="46" fillId="0" borderId="0">
      <alignment vertical="center"/>
    </xf>
    <xf numFmtId="178" fontId="89" fillId="0" borderId="2" applyNumberFormat="0" applyFill="0" applyAlignment="0" applyProtection="0">
      <alignment vertical="center"/>
    </xf>
    <xf numFmtId="178" fontId="46" fillId="0" borderId="0">
      <alignment vertical="center"/>
    </xf>
    <xf numFmtId="178" fontId="46" fillId="0" borderId="0">
      <alignment vertical="center"/>
    </xf>
    <xf numFmtId="178" fontId="78" fillId="20" borderId="0" applyNumberFormat="0" applyBorder="0" applyAlignment="0" applyProtection="0">
      <alignment vertical="center"/>
    </xf>
    <xf numFmtId="178" fontId="46" fillId="0" borderId="0">
      <alignment vertical="center"/>
    </xf>
    <xf numFmtId="178" fontId="46" fillId="0" borderId="0">
      <alignment vertical="center"/>
    </xf>
    <xf numFmtId="178" fontId="87" fillId="0" borderId="0" applyNumberFormat="0" applyFill="0" applyBorder="0" applyAlignment="0" applyProtection="0">
      <alignment vertical="center"/>
    </xf>
    <xf numFmtId="178" fontId="112" fillId="0" borderId="4" applyNumberFormat="0" applyFill="0" applyAlignment="0" applyProtection="0">
      <alignment vertical="center"/>
    </xf>
    <xf numFmtId="178" fontId="78" fillId="3" borderId="0" applyNumberFormat="0" applyBorder="0" applyAlignment="0" applyProtection="0">
      <alignment vertical="center"/>
    </xf>
    <xf numFmtId="178" fontId="78" fillId="3" borderId="0" applyNumberFormat="0" applyBorder="0" applyAlignment="0" applyProtection="0">
      <alignment vertical="center"/>
    </xf>
    <xf numFmtId="178" fontId="78" fillId="12" borderId="0" applyNumberFormat="0" applyBorder="0" applyAlignment="0" applyProtection="0">
      <alignment vertical="center"/>
    </xf>
    <xf numFmtId="178" fontId="46" fillId="0" borderId="0">
      <alignment vertical="center"/>
    </xf>
    <xf numFmtId="178" fontId="46" fillId="0" borderId="0">
      <alignment vertical="center"/>
    </xf>
    <xf numFmtId="178" fontId="84" fillId="22" borderId="0" applyNumberFormat="0" applyBorder="0" applyAlignment="0" applyProtection="0">
      <alignment vertical="center"/>
    </xf>
    <xf numFmtId="178" fontId="81" fillId="0" borderId="0" applyNumberFormat="0" applyFill="0" applyBorder="0" applyAlignment="0" applyProtection="0">
      <alignment vertical="center"/>
    </xf>
    <xf numFmtId="178" fontId="46" fillId="0" borderId="0">
      <alignment vertical="center"/>
    </xf>
    <xf numFmtId="178" fontId="84" fillId="22" borderId="0" applyNumberFormat="0" applyBorder="0" applyAlignment="0" applyProtection="0">
      <alignment vertical="center"/>
    </xf>
    <xf numFmtId="178" fontId="84" fillId="28" borderId="0" applyNumberFormat="0" applyBorder="0" applyAlignment="0" applyProtection="0">
      <alignment vertical="center"/>
    </xf>
    <xf numFmtId="178" fontId="89" fillId="0" borderId="2" applyNumberFormat="0" applyFill="0" applyAlignment="0" applyProtection="0">
      <alignment vertical="center"/>
    </xf>
    <xf numFmtId="178" fontId="85" fillId="0" borderId="5" applyNumberFormat="0" applyFill="0" applyAlignment="0" applyProtection="0">
      <alignment vertical="center"/>
    </xf>
    <xf numFmtId="178" fontId="85" fillId="0" borderId="5" applyNumberFormat="0" applyFill="0" applyAlignment="0" applyProtection="0">
      <alignment vertical="center"/>
    </xf>
    <xf numFmtId="178" fontId="85" fillId="0" borderId="5" applyNumberFormat="0" applyFill="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2" fillId="0" borderId="0"/>
    <xf numFmtId="178" fontId="97" fillId="42" borderId="0" applyNumberFormat="0" applyBorder="0" applyAlignment="0" applyProtection="0">
      <alignment vertical="center"/>
    </xf>
    <xf numFmtId="178" fontId="97" fillId="38" borderId="0" applyNumberFormat="0" applyBorder="0" applyAlignment="0" applyProtection="0">
      <alignment vertical="center"/>
    </xf>
    <xf numFmtId="178" fontId="46" fillId="0" borderId="0">
      <alignment vertical="center"/>
    </xf>
    <xf numFmtId="178" fontId="97" fillId="30" borderId="0" applyNumberFormat="0" applyBorder="0" applyAlignment="0" applyProtection="0">
      <alignment vertical="center"/>
    </xf>
    <xf numFmtId="178" fontId="46" fillId="0" borderId="0">
      <alignment vertical="center"/>
    </xf>
    <xf numFmtId="178" fontId="115" fillId="20" borderId="0" applyNumberFormat="0" applyBorder="0" applyAlignment="0" applyProtection="0">
      <alignment vertical="center"/>
    </xf>
    <xf numFmtId="178" fontId="46" fillId="0" borderId="0">
      <alignment vertical="center"/>
    </xf>
    <xf numFmtId="178" fontId="46" fillId="0" borderId="0">
      <alignment vertical="center"/>
    </xf>
    <xf numFmtId="178" fontId="82" fillId="0" borderId="7" applyNumberFormat="0" applyFill="0" applyAlignment="0" applyProtection="0">
      <alignment vertical="center"/>
    </xf>
    <xf numFmtId="178" fontId="84" fillId="30" borderId="0" applyNumberFormat="0" applyBorder="0" applyAlignment="0" applyProtection="0">
      <alignment vertical="center"/>
    </xf>
    <xf numFmtId="178" fontId="86" fillId="0" borderId="11" applyNumberFormat="0" applyFill="0" applyAlignment="0" applyProtection="0">
      <alignment vertical="center"/>
    </xf>
    <xf numFmtId="178" fontId="86" fillId="0" borderId="11" applyNumberFormat="0" applyFill="0" applyAlignment="0" applyProtection="0">
      <alignment vertical="center"/>
    </xf>
    <xf numFmtId="178" fontId="84" fillId="40" borderId="0" applyNumberFormat="0" applyBorder="0" applyAlignment="0" applyProtection="0">
      <alignment vertical="center"/>
    </xf>
    <xf numFmtId="178" fontId="95" fillId="12" borderId="0" applyNumberFormat="0" applyBorder="0" applyAlignment="0" applyProtection="0">
      <alignment vertical="center"/>
    </xf>
    <xf numFmtId="178" fontId="97" fillId="28" borderId="0" applyNumberFormat="0" applyBorder="0" applyAlignment="0" applyProtection="0">
      <alignment vertical="center"/>
    </xf>
    <xf numFmtId="178" fontId="46" fillId="0" borderId="0">
      <alignment vertical="center"/>
    </xf>
    <xf numFmtId="178" fontId="46" fillId="0" borderId="0">
      <alignment vertical="center"/>
    </xf>
    <xf numFmtId="178" fontId="84" fillId="45" borderId="0" applyNumberFormat="0" applyBorder="0" applyAlignment="0" applyProtection="0">
      <alignment vertical="center"/>
    </xf>
    <xf numFmtId="178" fontId="46" fillId="0" borderId="0">
      <alignment vertical="center"/>
    </xf>
    <xf numFmtId="178" fontId="46" fillId="0" borderId="0">
      <alignment vertical="center"/>
    </xf>
    <xf numFmtId="178" fontId="78" fillId="17" borderId="0" applyNumberFormat="0" applyBorder="0" applyAlignment="0" applyProtection="0">
      <alignment vertical="center"/>
    </xf>
    <xf numFmtId="178" fontId="78" fillId="20" borderId="0" applyNumberFormat="0" applyBorder="0" applyAlignment="0" applyProtection="0">
      <alignment vertical="center"/>
    </xf>
    <xf numFmtId="178" fontId="78" fillId="17" borderId="0" applyNumberFormat="0" applyBorder="0" applyAlignment="0" applyProtection="0">
      <alignment vertical="center"/>
    </xf>
    <xf numFmtId="178" fontId="46" fillId="0" borderId="0">
      <alignment vertical="center"/>
    </xf>
    <xf numFmtId="178" fontId="46" fillId="0" borderId="0">
      <alignment vertical="center"/>
    </xf>
    <xf numFmtId="178" fontId="78" fillId="12" borderId="0" applyNumberFormat="0" applyBorder="0" applyAlignment="0" applyProtection="0">
      <alignment vertical="center"/>
    </xf>
    <xf numFmtId="178" fontId="2" fillId="0" borderId="0"/>
    <xf numFmtId="178" fontId="84" fillId="38" borderId="0" applyNumberFormat="0" applyBorder="0" applyAlignment="0" applyProtection="0">
      <alignment vertical="center"/>
    </xf>
    <xf numFmtId="178" fontId="117" fillId="6" borderId="0" applyNumberFormat="0" applyBorder="0" applyAlignment="0" applyProtection="0">
      <alignment vertical="center"/>
    </xf>
    <xf numFmtId="178" fontId="78" fillId="9" borderId="0" applyNumberFormat="0" applyBorder="0" applyAlignment="0" applyProtection="0">
      <alignment vertical="center"/>
    </xf>
    <xf numFmtId="178" fontId="86" fillId="0" borderId="11" applyNumberFormat="0" applyFill="0" applyAlignment="0" applyProtection="0">
      <alignment vertical="center"/>
    </xf>
    <xf numFmtId="178" fontId="92" fillId="0" borderId="0" applyNumberFormat="0" applyFill="0" applyBorder="0" applyAlignment="0" applyProtection="0">
      <alignment vertical="center"/>
    </xf>
    <xf numFmtId="178" fontId="95" fillId="3" borderId="0" applyNumberFormat="0" applyBorder="0" applyAlignment="0" applyProtection="0">
      <alignment vertical="center"/>
    </xf>
    <xf numFmtId="178" fontId="2" fillId="0" borderId="0"/>
    <xf numFmtId="178" fontId="46" fillId="0" borderId="0">
      <alignment vertical="center"/>
    </xf>
    <xf numFmtId="178" fontId="123" fillId="6" borderId="0" applyNumberFormat="0" applyBorder="0" applyAlignment="0" applyProtection="0">
      <alignment vertical="center"/>
    </xf>
    <xf numFmtId="178" fontId="122" fillId="0" borderId="2" applyNumberFormat="0" applyFill="0" applyAlignment="0" applyProtection="0">
      <alignment vertical="center"/>
    </xf>
    <xf numFmtId="178" fontId="117" fillId="6" borderId="0" applyNumberFormat="0" applyBorder="0" applyAlignment="0" applyProtection="0">
      <alignment vertical="center"/>
    </xf>
    <xf numFmtId="178" fontId="116" fillId="0" borderId="0" applyNumberFormat="0" applyFill="0" applyBorder="0" applyAlignment="0" applyProtection="0">
      <alignment vertical="center"/>
    </xf>
    <xf numFmtId="178" fontId="114" fillId="0" borderId="5" applyNumberFormat="0" applyFill="0" applyAlignment="0" applyProtection="0">
      <alignment vertical="center"/>
    </xf>
    <xf numFmtId="178" fontId="78" fillId="25" borderId="0" applyNumberFormat="0" applyBorder="0" applyAlignment="0" applyProtection="0">
      <alignment vertical="center"/>
    </xf>
    <xf numFmtId="178" fontId="112" fillId="0" borderId="4" applyNumberFormat="0" applyFill="0" applyAlignment="0" applyProtection="0">
      <alignment vertical="center"/>
    </xf>
    <xf numFmtId="178" fontId="81" fillId="0" borderId="0" applyNumberFormat="0" applyFill="0" applyBorder="0" applyAlignment="0" applyProtection="0">
      <alignment vertical="center"/>
    </xf>
    <xf numFmtId="178" fontId="46" fillId="0" borderId="0">
      <alignment vertical="center"/>
    </xf>
    <xf numFmtId="178" fontId="112" fillId="0" borderId="4" applyNumberFormat="0" applyFill="0" applyAlignment="0" applyProtection="0">
      <alignment vertical="center"/>
    </xf>
    <xf numFmtId="178" fontId="84" fillId="42" borderId="0" applyNumberFormat="0" applyBorder="0" applyAlignment="0" applyProtection="0">
      <alignment vertical="center"/>
    </xf>
    <xf numFmtId="178" fontId="84" fillId="42" borderId="0" applyNumberFormat="0" applyBorder="0" applyAlignment="0" applyProtection="0">
      <alignment vertical="center"/>
    </xf>
    <xf numFmtId="178" fontId="84" fillId="28" borderId="0" applyNumberFormat="0" applyBorder="0" applyAlignment="0" applyProtection="0">
      <alignment vertical="center"/>
    </xf>
    <xf numFmtId="178" fontId="83" fillId="18" borderId="9" applyNumberFormat="0" applyAlignment="0" applyProtection="0">
      <alignment vertical="center"/>
    </xf>
    <xf numFmtId="178" fontId="94" fillId="36" borderId="10" applyNumberFormat="0" applyAlignment="0" applyProtection="0">
      <alignment vertical="center"/>
    </xf>
    <xf numFmtId="178" fontId="46" fillId="0" borderId="0">
      <alignment vertical="center"/>
    </xf>
    <xf numFmtId="178" fontId="46" fillId="0" borderId="0">
      <alignment vertical="center"/>
    </xf>
    <xf numFmtId="178" fontId="123" fillId="17" borderId="0" applyNumberFormat="0" applyBorder="0" applyAlignment="0" applyProtection="0">
      <alignment vertical="center"/>
    </xf>
    <xf numFmtId="178" fontId="123" fillId="7" borderId="0" applyNumberFormat="0" applyBorder="0" applyAlignment="0" applyProtection="0">
      <alignment vertical="center"/>
    </xf>
    <xf numFmtId="178" fontId="123" fillId="9" borderId="0" applyNumberFormat="0" applyBorder="0" applyAlignment="0" applyProtection="0">
      <alignment vertical="center"/>
    </xf>
    <xf numFmtId="178" fontId="123" fillId="6" borderId="0" applyNumberFormat="0" applyBorder="0" applyAlignment="0" applyProtection="0">
      <alignment vertical="center"/>
    </xf>
    <xf numFmtId="178" fontId="123" fillId="6" borderId="0" applyNumberFormat="0" applyBorder="0" applyAlignment="0" applyProtection="0">
      <alignment vertical="center"/>
    </xf>
    <xf numFmtId="178" fontId="123" fillId="3" borderId="0" applyNumberFormat="0" applyBorder="0" applyAlignment="0" applyProtection="0">
      <alignment vertical="center"/>
    </xf>
    <xf numFmtId="178" fontId="85" fillId="0" borderId="5" applyNumberFormat="0" applyFill="0" applyAlignment="0" applyProtection="0">
      <alignment vertical="center"/>
    </xf>
    <xf numFmtId="178" fontId="46" fillId="0" borderId="0">
      <alignment vertical="center"/>
    </xf>
    <xf numFmtId="178" fontId="98" fillId="0" borderId="0" applyNumberFormat="0" applyFill="0" applyBorder="0" applyAlignment="0" applyProtection="0">
      <alignment vertical="center"/>
    </xf>
    <xf numFmtId="178" fontId="100" fillId="9" borderId="0" applyNumberFormat="0" applyBorder="0" applyAlignment="0" applyProtection="0">
      <alignment vertical="center"/>
    </xf>
    <xf numFmtId="178" fontId="103" fillId="0" borderId="0" applyNumberFormat="0" applyFill="0" applyBorder="0" applyAlignment="0" applyProtection="0">
      <alignment vertical="center"/>
    </xf>
    <xf numFmtId="178" fontId="95" fillId="6" borderId="0" applyNumberFormat="0" applyBorder="0" applyAlignment="0" applyProtection="0">
      <alignment vertical="center"/>
    </xf>
    <xf numFmtId="178" fontId="78" fillId="7" borderId="0" applyNumberFormat="0" applyBorder="0" applyAlignment="0" applyProtection="0">
      <alignment vertical="center"/>
    </xf>
    <xf numFmtId="178" fontId="95" fillId="14" borderId="0" applyNumberFormat="0" applyBorder="0" applyAlignment="0" applyProtection="0">
      <alignment vertical="center"/>
    </xf>
    <xf numFmtId="178" fontId="83" fillId="18" borderId="9" applyNumberFormat="0" applyAlignment="0" applyProtection="0">
      <alignment vertical="center"/>
    </xf>
    <xf numFmtId="178" fontId="84" fillId="45" borderId="0" applyNumberFormat="0" applyBorder="0" applyAlignment="0" applyProtection="0">
      <alignment vertical="center"/>
    </xf>
    <xf numFmtId="178" fontId="127" fillId="9" borderId="0" applyNumberFormat="0" applyBorder="0" applyAlignment="0" applyProtection="0">
      <alignment vertical="center"/>
    </xf>
    <xf numFmtId="178" fontId="115" fillId="28" borderId="0" applyNumberFormat="0" applyBorder="0" applyAlignment="0" applyProtection="0">
      <alignment vertical="center"/>
    </xf>
    <xf numFmtId="178" fontId="83" fillId="18" borderId="9" applyNumberFormat="0" applyAlignment="0" applyProtection="0">
      <alignment vertical="center"/>
    </xf>
    <xf numFmtId="178" fontId="2" fillId="0" borderId="0"/>
    <xf numFmtId="178" fontId="123" fillId="6" borderId="0" applyNumberFormat="0" applyBorder="0" applyAlignment="0" applyProtection="0">
      <alignment vertical="center"/>
    </xf>
    <xf numFmtId="178" fontId="117" fillId="6" borderId="0" applyNumberFormat="0" applyBorder="0" applyAlignment="0" applyProtection="0">
      <alignment vertical="center"/>
    </xf>
    <xf numFmtId="178" fontId="116" fillId="0" borderId="0" applyNumberFormat="0" applyFill="0" applyBorder="0" applyAlignment="0" applyProtection="0">
      <alignment vertical="center"/>
    </xf>
    <xf numFmtId="178" fontId="114" fillId="0" borderId="5" applyNumberFormat="0" applyFill="0" applyAlignment="0" applyProtection="0">
      <alignment vertical="center"/>
    </xf>
    <xf numFmtId="178" fontId="112" fillId="0" borderId="4" applyNumberFormat="0" applyFill="0" applyAlignment="0" applyProtection="0">
      <alignment vertical="center"/>
    </xf>
    <xf numFmtId="178" fontId="46" fillId="0" borderId="0">
      <alignment vertical="center"/>
    </xf>
    <xf numFmtId="178" fontId="112" fillId="0" borderId="4" applyNumberFormat="0" applyFill="0" applyAlignment="0" applyProtection="0">
      <alignment vertical="center"/>
    </xf>
    <xf numFmtId="178" fontId="83" fillId="18" borderId="9" applyNumberFormat="0" applyAlignment="0" applyProtection="0">
      <alignment vertical="center"/>
    </xf>
    <xf numFmtId="178" fontId="94" fillId="36" borderId="10" applyNumberFormat="0" applyAlignment="0" applyProtection="0">
      <alignment vertical="center"/>
    </xf>
    <xf numFmtId="178" fontId="46" fillId="0" borderId="0">
      <alignment vertical="center"/>
    </xf>
    <xf numFmtId="178" fontId="46" fillId="0" borderId="0">
      <alignment vertical="center"/>
    </xf>
    <xf numFmtId="178" fontId="123" fillId="17" borderId="0" applyNumberFormat="0" applyBorder="0" applyAlignment="0" applyProtection="0">
      <alignment vertical="center"/>
    </xf>
    <xf numFmtId="178" fontId="123" fillId="7" borderId="0" applyNumberFormat="0" applyBorder="0" applyAlignment="0" applyProtection="0">
      <alignment vertical="center"/>
    </xf>
    <xf numFmtId="178" fontId="123" fillId="6" borderId="0" applyNumberFormat="0" applyBorder="0" applyAlignment="0" applyProtection="0">
      <alignment vertical="center"/>
    </xf>
    <xf numFmtId="178" fontId="123" fillId="6" borderId="0" applyNumberFormat="0" applyBorder="0" applyAlignment="0" applyProtection="0">
      <alignment vertical="center"/>
    </xf>
    <xf numFmtId="178" fontId="123" fillId="3" borderId="0" applyNumberFormat="0" applyBorder="0" applyAlignment="0" applyProtection="0">
      <alignment vertical="center"/>
    </xf>
    <xf numFmtId="178" fontId="98" fillId="0" borderId="0" applyNumberFormat="0" applyFill="0" applyBorder="0" applyAlignment="0" applyProtection="0">
      <alignment vertical="center"/>
    </xf>
    <xf numFmtId="178" fontId="100" fillId="9" borderId="0" applyNumberFormat="0" applyBorder="0" applyAlignment="0" applyProtection="0">
      <alignment vertical="center"/>
    </xf>
    <xf numFmtId="178" fontId="103" fillId="0" borderId="0" applyNumberFormat="0" applyFill="0" applyBorder="0" applyAlignment="0" applyProtection="0">
      <alignment vertical="center"/>
    </xf>
    <xf numFmtId="178" fontId="95" fillId="6" borderId="0" applyNumberFormat="0" applyBorder="0" applyAlignment="0" applyProtection="0">
      <alignment vertical="center"/>
    </xf>
    <xf numFmtId="178" fontId="95" fillId="14" borderId="0" applyNumberFormat="0" applyBorder="0" applyAlignment="0" applyProtection="0">
      <alignment vertical="center"/>
    </xf>
    <xf numFmtId="178" fontId="83" fillId="18" borderId="9" applyNumberFormat="0" applyAlignment="0" applyProtection="0">
      <alignment vertical="center"/>
    </xf>
    <xf numFmtId="178" fontId="84" fillId="45" borderId="0" applyNumberFormat="0" applyBorder="0" applyAlignment="0" applyProtection="0">
      <alignment vertical="center"/>
    </xf>
    <xf numFmtId="178" fontId="115" fillId="28" borderId="0" applyNumberFormat="0" applyBorder="0" applyAlignment="0" applyProtection="0">
      <alignment vertical="center"/>
    </xf>
    <xf numFmtId="178" fontId="2" fillId="0" borderId="0"/>
    <xf numFmtId="178" fontId="123" fillId="6" borderId="0" applyNumberFormat="0" applyBorder="0" applyAlignment="0" applyProtection="0">
      <alignment vertical="center"/>
    </xf>
    <xf numFmtId="178" fontId="117" fillId="6" borderId="0" applyNumberFormat="0" applyBorder="0" applyAlignment="0" applyProtection="0">
      <alignment vertical="center"/>
    </xf>
    <xf numFmtId="178" fontId="116" fillId="0" borderId="0" applyNumberFormat="0" applyFill="0" applyBorder="0" applyAlignment="0" applyProtection="0">
      <alignment vertical="center"/>
    </xf>
    <xf numFmtId="178" fontId="114" fillId="0" borderId="5" applyNumberFormat="0" applyFill="0" applyAlignment="0" applyProtection="0">
      <alignment vertical="center"/>
    </xf>
    <xf numFmtId="178" fontId="112" fillId="0" borderId="4" applyNumberFormat="0" applyFill="0" applyAlignment="0" applyProtection="0">
      <alignment vertical="center"/>
    </xf>
    <xf numFmtId="178" fontId="112" fillId="0" borderId="4" applyNumberFormat="0" applyFill="0" applyAlignment="0" applyProtection="0">
      <alignment vertical="center"/>
    </xf>
    <xf numFmtId="178" fontId="46" fillId="0" borderId="0">
      <alignment vertical="center"/>
    </xf>
    <xf numFmtId="178" fontId="46" fillId="0" borderId="0">
      <alignment vertical="center"/>
    </xf>
    <xf numFmtId="178" fontId="123" fillId="17" borderId="0" applyNumberFormat="0" applyBorder="0" applyAlignment="0" applyProtection="0">
      <alignment vertical="center"/>
    </xf>
    <xf numFmtId="178" fontId="123" fillId="7" borderId="0" applyNumberFormat="0" applyBorder="0" applyAlignment="0" applyProtection="0">
      <alignment vertical="center"/>
    </xf>
    <xf numFmtId="178" fontId="123" fillId="6" borderId="0" applyNumberFormat="0" applyBorder="0" applyAlignment="0" applyProtection="0">
      <alignment vertical="center"/>
    </xf>
    <xf numFmtId="178" fontId="123" fillId="6" borderId="0" applyNumberFormat="0" applyBorder="0" applyAlignment="0" applyProtection="0">
      <alignment vertical="center"/>
    </xf>
    <xf numFmtId="178" fontId="123" fillId="3" borderId="0" applyNumberFormat="0" applyBorder="0" applyAlignment="0" applyProtection="0">
      <alignment vertical="center"/>
    </xf>
    <xf numFmtId="178" fontId="98" fillId="0" borderId="0" applyNumberFormat="0" applyFill="0" applyBorder="0" applyAlignment="0" applyProtection="0">
      <alignment vertical="center"/>
    </xf>
    <xf numFmtId="178" fontId="100" fillId="9" borderId="0" applyNumberFormat="0" applyBorder="0" applyAlignment="0" applyProtection="0">
      <alignment vertical="center"/>
    </xf>
    <xf numFmtId="178" fontId="103" fillId="0" borderId="0" applyNumberFormat="0" applyFill="0" applyBorder="0" applyAlignment="0" applyProtection="0">
      <alignment vertical="center"/>
    </xf>
    <xf numFmtId="178" fontId="95" fillId="6" borderId="0" applyNumberFormat="0" applyBorder="0" applyAlignment="0" applyProtection="0">
      <alignment vertical="center"/>
    </xf>
    <xf numFmtId="178" fontId="83" fillId="18" borderId="9" applyNumberFormat="0" applyAlignment="0" applyProtection="0">
      <alignment vertical="center"/>
    </xf>
    <xf numFmtId="178" fontId="115" fillId="28" borderId="0" applyNumberFormat="0" applyBorder="0" applyAlignment="0" applyProtection="0">
      <alignment vertical="center"/>
    </xf>
    <xf numFmtId="178" fontId="2" fillId="0" borderId="0"/>
    <xf numFmtId="178" fontId="117" fillId="6" borderId="0" applyNumberFormat="0" applyBorder="0" applyAlignment="0" applyProtection="0">
      <alignment vertical="center"/>
    </xf>
    <xf numFmtId="178" fontId="116" fillId="0" borderId="0" applyNumberFormat="0" applyFill="0" applyBorder="0" applyAlignment="0" applyProtection="0">
      <alignment vertical="center"/>
    </xf>
    <xf numFmtId="178" fontId="114" fillId="0" borderId="5" applyNumberFormat="0" applyFill="0" applyAlignment="0" applyProtection="0">
      <alignment vertical="center"/>
    </xf>
    <xf numFmtId="178" fontId="112" fillId="0" borderId="4" applyNumberFormat="0" applyFill="0" applyAlignment="0" applyProtection="0">
      <alignment vertical="center"/>
    </xf>
    <xf numFmtId="178" fontId="123" fillId="17" borderId="0" applyNumberFormat="0" applyBorder="0" applyAlignment="0" applyProtection="0">
      <alignment vertical="center"/>
    </xf>
    <xf numFmtId="178" fontId="123" fillId="7" borderId="0" applyNumberFormat="0" applyBorder="0" applyAlignment="0" applyProtection="0">
      <alignment vertical="center"/>
    </xf>
    <xf numFmtId="178" fontId="123" fillId="6" borderId="0" applyNumberFormat="0" applyBorder="0" applyAlignment="0" applyProtection="0">
      <alignment vertical="center"/>
    </xf>
    <xf numFmtId="178" fontId="123" fillId="6" borderId="0" applyNumberFormat="0" applyBorder="0" applyAlignment="0" applyProtection="0">
      <alignment vertical="center"/>
    </xf>
    <xf numFmtId="178" fontId="123" fillId="3" borderId="0" applyNumberFormat="0" applyBorder="0" applyAlignment="0" applyProtection="0">
      <alignment vertical="center"/>
    </xf>
    <xf numFmtId="178" fontId="98" fillId="0" borderId="0" applyNumberFormat="0" applyFill="0" applyBorder="0" applyAlignment="0" applyProtection="0">
      <alignment vertical="center"/>
    </xf>
    <xf numFmtId="178" fontId="100" fillId="9" borderId="0" applyNumberFormat="0" applyBorder="0" applyAlignment="0" applyProtection="0">
      <alignment vertical="center"/>
    </xf>
    <xf numFmtId="178" fontId="103" fillId="0" borderId="0" applyNumberFormat="0" applyFill="0" applyBorder="0" applyAlignment="0" applyProtection="0">
      <alignment vertical="center"/>
    </xf>
    <xf numFmtId="178" fontId="95" fillId="6" borderId="0" applyNumberFormat="0" applyBorder="0" applyAlignment="0" applyProtection="0">
      <alignment vertical="center"/>
    </xf>
    <xf numFmtId="178" fontId="75" fillId="0" borderId="0"/>
    <xf numFmtId="178" fontId="123" fillId="9" borderId="0" applyNumberFormat="0" applyBorder="0" applyAlignment="0" applyProtection="0">
      <alignment vertical="center"/>
    </xf>
    <xf numFmtId="178" fontId="46" fillId="0" borderId="0">
      <alignment vertical="center"/>
    </xf>
    <xf numFmtId="178" fontId="84" fillId="28" borderId="0" applyNumberFormat="0" applyBorder="0" applyAlignment="0" applyProtection="0">
      <alignment vertical="center"/>
    </xf>
    <xf numFmtId="178" fontId="78" fillId="3" borderId="0" applyNumberFormat="0" applyBorder="0" applyAlignment="0" applyProtection="0">
      <alignment vertical="center"/>
    </xf>
    <xf numFmtId="178" fontId="82" fillId="0" borderId="7" applyNumberFormat="0" applyFill="0" applyAlignment="0" applyProtection="0">
      <alignment vertical="center"/>
    </xf>
    <xf numFmtId="178" fontId="95" fillId="22" borderId="0" applyNumberFormat="0" applyBorder="0" applyAlignment="0" applyProtection="0">
      <alignment vertical="center"/>
    </xf>
    <xf numFmtId="178" fontId="78" fillId="3" borderId="0" applyNumberFormat="0" applyBorder="0" applyAlignment="0" applyProtection="0">
      <alignment vertical="center"/>
    </xf>
    <xf numFmtId="178" fontId="84" fillId="30" borderId="0" applyNumberFormat="0" applyBorder="0" applyAlignment="0" applyProtection="0">
      <alignment vertical="center"/>
    </xf>
    <xf numFmtId="178" fontId="2" fillId="0" borderId="0"/>
    <xf numFmtId="178" fontId="84" fillId="22" borderId="0" applyNumberFormat="0" applyBorder="0" applyAlignment="0" applyProtection="0">
      <alignment vertical="center"/>
    </xf>
    <xf numFmtId="178" fontId="78" fillId="3" borderId="0" applyNumberFormat="0" applyBorder="0" applyAlignment="0" applyProtection="0">
      <alignment vertical="center"/>
    </xf>
    <xf numFmtId="178" fontId="46" fillId="0" borderId="0">
      <alignment vertical="center"/>
    </xf>
    <xf numFmtId="178" fontId="78" fillId="3" borderId="0" applyNumberFormat="0" applyBorder="0" applyAlignment="0" applyProtection="0">
      <alignment vertical="center"/>
    </xf>
    <xf numFmtId="178" fontId="123" fillId="3" borderId="0" applyNumberFormat="0" applyBorder="0" applyAlignment="0" applyProtection="0">
      <alignment vertical="center"/>
    </xf>
    <xf numFmtId="178" fontId="46" fillId="0" borderId="0">
      <alignment vertical="center"/>
    </xf>
    <xf numFmtId="178" fontId="84" fillId="28" borderId="0" applyNumberFormat="0" applyBorder="0" applyAlignment="0" applyProtection="0">
      <alignment vertical="center"/>
    </xf>
    <xf numFmtId="178" fontId="77" fillId="23" borderId="0" applyNumberFormat="0" applyBorder="0" applyAlignment="0" applyProtection="0">
      <alignment vertical="center"/>
    </xf>
    <xf numFmtId="178" fontId="79" fillId="6" borderId="0" applyNumberFormat="0" applyBorder="0" applyAlignment="0" applyProtection="0">
      <alignment vertical="center"/>
    </xf>
    <xf numFmtId="178" fontId="78" fillId="3" borderId="0" applyNumberFormat="0" applyBorder="0" applyAlignment="0" applyProtection="0">
      <alignment vertical="center"/>
    </xf>
    <xf numFmtId="178" fontId="78" fillId="6" borderId="0" applyNumberFormat="0" applyBorder="0" applyAlignment="0" applyProtection="0">
      <alignment vertical="center"/>
    </xf>
    <xf numFmtId="178" fontId="46" fillId="0" borderId="0">
      <alignment vertical="center"/>
    </xf>
    <xf numFmtId="178" fontId="78" fillId="6" borderId="0" applyNumberFormat="0" applyBorder="0" applyAlignment="0" applyProtection="0">
      <alignment vertical="center"/>
    </xf>
    <xf numFmtId="178" fontId="46" fillId="0" borderId="0">
      <alignment vertical="center"/>
    </xf>
    <xf numFmtId="178" fontId="46" fillId="0" borderId="0">
      <alignment vertical="center"/>
    </xf>
    <xf numFmtId="178" fontId="78" fillId="6" borderId="0" applyNumberFormat="0" applyBorder="0" applyAlignment="0" applyProtection="0">
      <alignment vertical="center"/>
    </xf>
    <xf numFmtId="178" fontId="92" fillId="0" borderId="0" applyNumberFormat="0" applyFill="0" applyBorder="0" applyAlignment="0" applyProtection="0">
      <alignment vertical="center"/>
    </xf>
    <xf numFmtId="178" fontId="46" fillId="0" borderId="0">
      <alignment vertical="center"/>
    </xf>
    <xf numFmtId="178" fontId="78" fillId="6" borderId="0" applyNumberFormat="0" applyBorder="0" applyAlignment="0" applyProtection="0">
      <alignment vertical="center"/>
    </xf>
    <xf numFmtId="178" fontId="12" fillId="0" borderId="0">
      <alignment vertical="center"/>
    </xf>
    <xf numFmtId="178" fontId="123" fillId="12" borderId="0" applyNumberFormat="0" applyBorder="0" applyAlignment="0" applyProtection="0">
      <alignment vertical="center"/>
    </xf>
    <xf numFmtId="178" fontId="84" fillId="27" borderId="0" applyNumberFormat="0" applyBorder="0" applyAlignment="0" applyProtection="0">
      <alignment vertical="center"/>
    </xf>
    <xf numFmtId="178" fontId="46" fillId="0" borderId="0">
      <alignment vertical="center"/>
    </xf>
    <xf numFmtId="178" fontId="78" fillId="9" borderId="0" applyNumberFormat="0" applyBorder="0" applyAlignment="0" applyProtection="0">
      <alignment vertical="center"/>
    </xf>
    <xf numFmtId="178" fontId="106" fillId="0" borderId="0" applyNumberFormat="0" applyFill="0" applyBorder="0" applyAlignment="0" applyProtection="0">
      <alignment vertical="center"/>
    </xf>
    <xf numFmtId="178" fontId="78" fillId="9" borderId="0" applyNumberFormat="0" applyBorder="0" applyAlignment="0" applyProtection="0">
      <alignment vertical="center"/>
    </xf>
    <xf numFmtId="178" fontId="79" fillId="6" borderId="0" applyNumberFormat="0" applyBorder="0" applyAlignment="0" applyProtection="0">
      <alignment vertical="center"/>
    </xf>
    <xf numFmtId="178" fontId="84" fillId="28" borderId="0" applyNumberFormat="0" applyBorder="0" applyAlignment="0" applyProtection="0">
      <alignment vertical="center"/>
    </xf>
    <xf numFmtId="178" fontId="78" fillId="9" borderId="0" applyNumberFormat="0" applyBorder="0" applyAlignment="0" applyProtection="0">
      <alignment vertical="center"/>
    </xf>
    <xf numFmtId="178" fontId="115" fillId="27" borderId="0" applyNumberFormat="0" applyBorder="0" applyAlignment="0" applyProtection="0">
      <alignment vertical="center"/>
    </xf>
    <xf numFmtId="178" fontId="78" fillId="9" borderId="0" applyNumberFormat="0" applyBorder="0" applyAlignment="0" applyProtection="0">
      <alignment vertical="center"/>
    </xf>
    <xf numFmtId="178" fontId="88" fillId="0" borderId="4" applyNumberFormat="0" applyFill="0" applyAlignment="0" applyProtection="0">
      <alignment vertical="center"/>
    </xf>
    <xf numFmtId="178" fontId="123" fillId="12" borderId="0" applyNumberFormat="0" applyBorder="0" applyAlignment="0" applyProtection="0">
      <alignment vertical="center"/>
    </xf>
    <xf numFmtId="178" fontId="123" fillId="6" borderId="0" applyNumberFormat="0" applyBorder="0" applyAlignment="0" applyProtection="0">
      <alignment vertical="center"/>
    </xf>
    <xf numFmtId="178" fontId="78" fillId="12" borderId="0" applyNumberFormat="0" applyBorder="0" applyAlignment="0" applyProtection="0">
      <alignment vertical="center"/>
    </xf>
    <xf numFmtId="178" fontId="46" fillId="0" borderId="0">
      <alignment vertical="center"/>
    </xf>
    <xf numFmtId="178" fontId="46" fillId="0" borderId="0">
      <alignment vertical="center"/>
    </xf>
    <xf numFmtId="178" fontId="78" fillId="12" borderId="0" applyNumberFormat="0" applyBorder="0" applyAlignment="0" applyProtection="0">
      <alignment vertical="center"/>
    </xf>
    <xf numFmtId="178" fontId="127" fillId="9" borderId="0" applyNumberFormat="0" applyBorder="0" applyAlignment="0" applyProtection="0">
      <alignment vertical="center"/>
    </xf>
    <xf numFmtId="178" fontId="2" fillId="0" borderId="0"/>
    <xf numFmtId="178" fontId="105" fillId="18" borderId="12" applyNumberFormat="0" applyAlignment="0" applyProtection="0">
      <alignment vertical="center"/>
    </xf>
    <xf numFmtId="178" fontId="78" fillId="12" borderId="0" applyNumberFormat="0" applyBorder="0" applyAlignment="0" applyProtection="0">
      <alignment vertical="center"/>
    </xf>
    <xf numFmtId="178" fontId="78" fillId="12" borderId="0" applyNumberFormat="0" applyBorder="0" applyAlignment="0" applyProtection="0">
      <alignment vertical="center"/>
    </xf>
    <xf numFmtId="178" fontId="78" fillId="12" borderId="0" applyNumberFormat="0" applyBorder="0" applyAlignment="0" applyProtection="0">
      <alignment vertical="center"/>
    </xf>
    <xf numFmtId="178" fontId="115" fillId="30" borderId="0" applyNumberFormat="0" applyBorder="0" applyAlignment="0" applyProtection="0">
      <alignment vertical="center"/>
    </xf>
    <xf numFmtId="178" fontId="84" fillId="28" borderId="0" applyNumberFormat="0" applyBorder="0" applyAlignment="0" applyProtection="0">
      <alignment vertical="center"/>
    </xf>
    <xf numFmtId="178" fontId="78" fillId="12" borderId="0" applyNumberFormat="0" applyBorder="0" applyAlignment="0" applyProtection="0">
      <alignment vertical="center"/>
    </xf>
    <xf numFmtId="178" fontId="112" fillId="0" borderId="4" applyNumberFormat="0" applyFill="0" applyAlignment="0" applyProtection="0">
      <alignment vertical="center"/>
    </xf>
    <xf numFmtId="178" fontId="115" fillId="22" borderId="0" applyNumberFormat="0" applyBorder="0" applyAlignment="0" applyProtection="0">
      <alignment vertical="center"/>
    </xf>
    <xf numFmtId="178" fontId="123" fillId="17" borderId="0" applyNumberFormat="0" applyBorder="0" applyAlignment="0" applyProtection="0">
      <alignment vertical="center"/>
    </xf>
    <xf numFmtId="178" fontId="117" fillId="6" borderId="0" applyNumberFormat="0" applyBorder="0" applyAlignment="0" applyProtection="0">
      <alignment vertical="center"/>
    </xf>
    <xf numFmtId="178" fontId="46" fillId="0" borderId="0">
      <alignment vertical="center"/>
    </xf>
    <xf numFmtId="178" fontId="84" fillId="45" borderId="0" applyNumberFormat="0" applyBorder="0" applyAlignment="0" applyProtection="0">
      <alignment vertical="center"/>
    </xf>
    <xf numFmtId="178" fontId="78" fillId="12" borderId="0" applyNumberFormat="0" applyBorder="0" applyAlignment="0" applyProtection="0">
      <alignment vertical="center"/>
    </xf>
    <xf numFmtId="178" fontId="78" fillId="9" borderId="0" applyNumberFormat="0" applyBorder="0" applyAlignment="0" applyProtection="0">
      <alignment vertical="center"/>
    </xf>
    <xf numFmtId="178" fontId="78" fillId="14" borderId="0" applyNumberFormat="0" applyBorder="0" applyAlignment="0" applyProtection="0">
      <alignment vertical="center"/>
    </xf>
    <xf numFmtId="178" fontId="84" fillId="27" borderId="0" applyNumberFormat="0" applyBorder="0" applyAlignment="0" applyProtection="0">
      <alignment vertical="center"/>
    </xf>
    <xf numFmtId="178" fontId="87" fillId="0" borderId="0" applyNumberFormat="0" applyFill="0" applyBorder="0" applyAlignment="0" applyProtection="0">
      <alignment vertical="center"/>
    </xf>
    <xf numFmtId="178" fontId="78" fillId="14" borderId="0" applyNumberFormat="0" applyBorder="0" applyAlignment="0" applyProtection="0">
      <alignment vertical="center"/>
    </xf>
    <xf numFmtId="178" fontId="85" fillId="0" borderId="5" applyNumberFormat="0" applyFill="0" applyAlignment="0" applyProtection="0">
      <alignment vertical="center"/>
    </xf>
    <xf numFmtId="178" fontId="84" fillId="20" borderId="0" applyNumberFormat="0" applyBorder="0" applyAlignment="0" applyProtection="0">
      <alignment vertical="center"/>
    </xf>
    <xf numFmtId="178" fontId="78" fillId="14" borderId="0" applyNumberFormat="0" applyBorder="0" applyAlignment="0" applyProtection="0">
      <alignment vertical="center"/>
    </xf>
    <xf numFmtId="178" fontId="46" fillId="0" borderId="0">
      <alignment vertical="center"/>
    </xf>
    <xf numFmtId="178" fontId="97" fillId="42" borderId="0" applyNumberFormat="0" applyBorder="0" applyAlignment="0" applyProtection="0">
      <alignment vertical="center"/>
    </xf>
    <xf numFmtId="178" fontId="78" fillId="20" borderId="0" applyNumberFormat="0" applyBorder="0" applyAlignment="0" applyProtection="0">
      <alignment vertical="center"/>
    </xf>
    <xf numFmtId="178" fontId="94" fillId="36" borderId="10" applyNumberFormat="0" applyAlignment="0" applyProtection="0">
      <alignment vertical="center"/>
    </xf>
    <xf numFmtId="178" fontId="78" fillId="14" borderId="0" applyNumberFormat="0" applyBorder="0" applyAlignment="0" applyProtection="0">
      <alignment vertical="center"/>
    </xf>
    <xf numFmtId="178" fontId="104" fillId="0" borderId="4" applyNumberFormat="0" applyFill="0" applyAlignment="0" applyProtection="0">
      <alignment vertical="center"/>
    </xf>
    <xf numFmtId="178" fontId="114" fillId="0" borderId="5" applyNumberFormat="0" applyFill="0" applyAlignment="0" applyProtection="0">
      <alignment vertical="center"/>
    </xf>
    <xf numFmtId="178" fontId="78" fillId="7" borderId="0" applyNumberFormat="0" applyBorder="0" applyAlignment="0" applyProtection="0">
      <alignment vertical="center"/>
    </xf>
    <xf numFmtId="178" fontId="78" fillId="7" borderId="0" applyNumberFormat="0" applyBorder="0" applyAlignment="0" applyProtection="0">
      <alignment vertical="center"/>
    </xf>
    <xf numFmtId="178" fontId="46" fillId="0" borderId="0">
      <alignment vertical="center"/>
    </xf>
    <xf numFmtId="178" fontId="123" fillId="20" borderId="0" applyNumberFormat="0" applyBorder="0" applyAlignment="0" applyProtection="0">
      <alignment vertical="center"/>
    </xf>
    <xf numFmtId="44" fontId="46" fillId="0" borderId="0" applyFont="0" applyFill="0" applyBorder="0" applyAlignment="0" applyProtection="0">
      <alignment vertical="center"/>
    </xf>
    <xf numFmtId="178" fontId="78" fillId="7" borderId="0" applyNumberFormat="0" applyBorder="0" applyAlignment="0" applyProtection="0">
      <alignment vertical="center"/>
    </xf>
    <xf numFmtId="178" fontId="78" fillId="9" borderId="0" applyNumberFormat="0" applyBorder="0" applyAlignment="0" applyProtection="0">
      <alignment vertical="center"/>
    </xf>
    <xf numFmtId="178" fontId="78" fillId="7" borderId="0" applyNumberFormat="0" applyBorder="0" applyAlignment="0" applyProtection="0">
      <alignment vertical="center"/>
    </xf>
    <xf numFmtId="178" fontId="114" fillId="0" borderId="5" applyNumberFormat="0" applyFill="0" applyAlignment="0" applyProtection="0">
      <alignment vertical="center"/>
    </xf>
    <xf numFmtId="178" fontId="46" fillId="0" borderId="0">
      <alignment vertical="center"/>
    </xf>
    <xf numFmtId="178" fontId="78" fillId="7" borderId="0" applyNumberFormat="0" applyBorder="0" applyAlignment="0" applyProtection="0">
      <alignment vertical="center"/>
    </xf>
    <xf numFmtId="178" fontId="115" fillId="22" borderId="0" applyNumberFormat="0" applyBorder="0" applyAlignment="0" applyProtection="0">
      <alignment vertical="center"/>
    </xf>
    <xf numFmtId="178" fontId="107" fillId="0" borderId="0" applyNumberFormat="0" applyFill="0" applyBorder="0" applyAlignment="0" applyProtection="0">
      <alignment vertical="center"/>
    </xf>
    <xf numFmtId="178" fontId="79" fillId="6" borderId="0" applyNumberFormat="0" applyBorder="0" applyAlignment="0" applyProtection="0">
      <alignment vertical="center"/>
    </xf>
    <xf numFmtId="178" fontId="46" fillId="0" borderId="0">
      <alignment vertical="center"/>
    </xf>
    <xf numFmtId="178" fontId="46" fillId="0" borderId="0">
      <alignment vertical="center"/>
    </xf>
    <xf numFmtId="178" fontId="78" fillId="17" borderId="0" applyNumberFormat="0" applyBorder="0" applyAlignment="0" applyProtection="0">
      <alignment vertical="center"/>
    </xf>
    <xf numFmtId="178" fontId="78" fillId="17" borderId="0" applyNumberFormat="0" applyBorder="0" applyAlignment="0" applyProtection="0">
      <alignment vertical="center"/>
    </xf>
    <xf numFmtId="178" fontId="115" fillId="30" borderId="0" applyNumberFormat="0" applyBorder="0" applyAlignment="0" applyProtection="0">
      <alignment vertical="center"/>
    </xf>
    <xf numFmtId="178" fontId="46" fillId="0" borderId="0">
      <alignment vertical="center"/>
    </xf>
    <xf numFmtId="178" fontId="79" fillId="6" borderId="0" applyNumberFormat="0" applyBorder="0" applyAlignment="0" applyProtection="0">
      <alignment vertical="center"/>
    </xf>
    <xf numFmtId="178" fontId="46" fillId="0" borderId="0">
      <alignment vertical="center"/>
    </xf>
    <xf numFmtId="178" fontId="78" fillId="17" borderId="0" applyNumberFormat="0" applyBorder="0" applyAlignment="0" applyProtection="0">
      <alignment vertical="center"/>
    </xf>
    <xf numFmtId="178" fontId="46" fillId="0" borderId="0">
      <alignment vertical="center"/>
    </xf>
    <xf numFmtId="178" fontId="91" fillId="18" borderId="12" applyNumberFormat="0" applyAlignment="0" applyProtection="0">
      <alignment vertical="center"/>
    </xf>
    <xf numFmtId="178" fontId="78" fillId="17" borderId="0" applyNumberFormat="0" applyBorder="0" applyAlignment="0" applyProtection="0">
      <alignment vertical="center"/>
    </xf>
    <xf numFmtId="178" fontId="78" fillId="22" borderId="0" applyNumberFormat="0" applyBorder="0" applyAlignment="0" applyProtection="0">
      <alignment vertical="center"/>
    </xf>
    <xf numFmtId="178" fontId="83" fillId="18" borderId="9" applyNumberFormat="0" applyAlignment="0" applyProtection="0">
      <alignment vertical="center"/>
    </xf>
    <xf numFmtId="178" fontId="78" fillId="20" borderId="0" applyNumberFormat="0" applyBorder="0" applyAlignment="0" applyProtection="0">
      <alignment vertical="center"/>
    </xf>
    <xf numFmtId="178" fontId="46" fillId="0" borderId="0">
      <alignment vertical="center"/>
    </xf>
    <xf numFmtId="178" fontId="123" fillId="17" borderId="0" applyNumberFormat="0" applyBorder="0" applyAlignment="0" applyProtection="0">
      <alignment vertical="center"/>
    </xf>
    <xf numFmtId="178" fontId="123" fillId="20" borderId="0" applyNumberFormat="0" applyBorder="0" applyAlignment="0" applyProtection="0">
      <alignment vertical="center"/>
    </xf>
    <xf numFmtId="178" fontId="78" fillId="20" borderId="0" applyNumberFormat="0" applyBorder="0" applyAlignment="0" applyProtection="0">
      <alignment vertical="center"/>
    </xf>
    <xf numFmtId="178" fontId="115" fillId="30" borderId="0" applyNumberFormat="0" applyBorder="0" applyAlignment="0" applyProtection="0">
      <alignment vertical="center"/>
    </xf>
    <xf numFmtId="178" fontId="123" fillId="12" borderId="0" applyNumberFormat="0" applyBorder="0" applyAlignment="0" applyProtection="0">
      <alignment vertical="center"/>
    </xf>
    <xf numFmtId="178" fontId="123" fillId="3" borderId="0" applyNumberFormat="0" applyBorder="0" applyAlignment="0" applyProtection="0">
      <alignment vertical="center"/>
    </xf>
    <xf numFmtId="178" fontId="46" fillId="0" borderId="0">
      <alignment vertical="center"/>
    </xf>
    <xf numFmtId="178" fontId="84" fillId="22" borderId="0" applyNumberFormat="0" applyBorder="0" applyAlignment="0" applyProtection="0">
      <alignment vertical="center"/>
    </xf>
    <xf numFmtId="178" fontId="84" fillId="27" borderId="0" applyNumberFormat="0" applyBorder="0" applyAlignment="0" applyProtection="0">
      <alignment vertical="center"/>
    </xf>
    <xf numFmtId="178" fontId="78" fillId="20" borderId="0" applyNumberFormat="0" applyBorder="0" applyAlignment="0" applyProtection="0">
      <alignment vertical="center"/>
    </xf>
    <xf numFmtId="178" fontId="85" fillId="0" borderId="5" applyNumberFormat="0" applyFill="0" applyAlignment="0" applyProtection="0">
      <alignment vertical="center"/>
    </xf>
    <xf numFmtId="178" fontId="78" fillId="20" borderId="0" applyNumberFormat="0" applyBorder="0" applyAlignment="0" applyProtection="0">
      <alignment vertical="center"/>
    </xf>
    <xf numFmtId="178" fontId="78" fillId="7" borderId="0" applyNumberFormat="0" applyBorder="0" applyAlignment="0" applyProtection="0">
      <alignment vertical="center"/>
    </xf>
    <xf numFmtId="178" fontId="78" fillId="22" borderId="0" applyNumberFormat="0" applyBorder="0" applyAlignment="0" applyProtection="0">
      <alignment vertical="center"/>
    </xf>
    <xf numFmtId="178" fontId="122" fillId="0" borderId="2" applyNumberFormat="0" applyFill="0" applyAlignment="0" applyProtection="0">
      <alignment vertical="center"/>
    </xf>
    <xf numFmtId="178" fontId="123" fillId="25" borderId="0" applyNumberFormat="0" applyBorder="0" applyAlignment="0" applyProtection="0">
      <alignment vertical="center"/>
    </xf>
    <xf numFmtId="178" fontId="78" fillId="22" borderId="0" applyNumberFormat="0" applyBorder="0" applyAlignment="0" applyProtection="0">
      <alignment vertical="center"/>
    </xf>
    <xf numFmtId="178" fontId="96" fillId="18" borderId="9" applyNumberFormat="0" applyAlignment="0" applyProtection="0">
      <alignment vertical="center"/>
    </xf>
    <xf numFmtId="178" fontId="78" fillId="7" borderId="0" applyNumberFormat="0" applyBorder="0" applyAlignment="0" applyProtection="0">
      <alignment vertical="center"/>
    </xf>
    <xf numFmtId="178" fontId="78" fillId="22" borderId="0" applyNumberFormat="0" applyBorder="0" applyAlignment="0" applyProtection="0">
      <alignment vertical="center"/>
    </xf>
    <xf numFmtId="178" fontId="2" fillId="0" borderId="0"/>
    <xf numFmtId="178" fontId="78" fillId="22" borderId="0" applyNumberFormat="0" applyBorder="0" applyAlignment="0" applyProtection="0">
      <alignment vertical="center"/>
    </xf>
    <xf numFmtId="178" fontId="78" fillId="12" borderId="0" applyNumberFormat="0" applyBorder="0" applyAlignment="0" applyProtection="0">
      <alignment vertical="center"/>
    </xf>
    <xf numFmtId="178" fontId="115" fillId="33" borderId="0" applyNumberFormat="0" applyBorder="0" applyAlignment="0" applyProtection="0">
      <alignment vertical="center"/>
    </xf>
    <xf numFmtId="178" fontId="78" fillId="12" borderId="0" applyNumberFormat="0" applyBorder="0" applyAlignment="0" applyProtection="0">
      <alignment vertical="center"/>
    </xf>
    <xf numFmtId="178" fontId="77" fillId="23" borderId="0" applyNumberFormat="0" applyBorder="0" applyAlignment="0" applyProtection="0">
      <alignment vertical="center"/>
    </xf>
    <xf numFmtId="178" fontId="46" fillId="0" borderId="0">
      <alignment vertical="center"/>
    </xf>
    <xf numFmtId="178" fontId="78" fillId="12" borderId="0" applyNumberFormat="0" applyBorder="0" applyAlignment="0" applyProtection="0">
      <alignment vertical="center"/>
    </xf>
    <xf numFmtId="178" fontId="46" fillId="0" borderId="0">
      <alignment vertical="center"/>
    </xf>
    <xf numFmtId="178" fontId="110" fillId="36" borderId="10" applyNumberFormat="0" applyAlignment="0" applyProtection="0">
      <alignment vertical="center"/>
    </xf>
    <xf numFmtId="178" fontId="78" fillId="12" borderId="0" applyNumberFormat="0" applyBorder="0" applyAlignment="0" applyProtection="0">
      <alignment vertical="center"/>
    </xf>
    <xf numFmtId="178" fontId="123" fillId="25" borderId="0" applyNumberFormat="0" applyBorder="0" applyAlignment="0" applyProtection="0">
      <alignment vertical="center"/>
    </xf>
    <xf numFmtId="178" fontId="46" fillId="0" borderId="0">
      <alignment vertical="center"/>
    </xf>
    <xf numFmtId="178" fontId="46" fillId="0" borderId="0">
      <alignment vertical="center"/>
    </xf>
    <xf numFmtId="178" fontId="78" fillId="12" borderId="0" applyNumberFormat="0" applyBorder="0" applyAlignment="0" applyProtection="0">
      <alignment vertical="center"/>
    </xf>
    <xf numFmtId="178" fontId="46" fillId="0" borderId="0">
      <alignment vertical="center"/>
    </xf>
    <xf numFmtId="178" fontId="82" fillId="0" borderId="7" applyNumberFormat="0" applyFill="0" applyAlignment="0" applyProtection="0">
      <alignment vertical="center"/>
    </xf>
    <xf numFmtId="178" fontId="78" fillId="17" borderId="0" applyNumberFormat="0" applyBorder="0" applyAlignment="0" applyProtection="0">
      <alignment vertical="center"/>
    </xf>
    <xf numFmtId="178" fontId="46" fillId="0" borderId="0">
      <alignment vertical="center"/>
    </xf>
    <xf numFmtId="178" fontId="88" fillId="0" borderId="4" applyNumberFormat="0" applyFill="0" applyAlignment="0" applyProtection="0">
      <alignment vertical="center"/>
    </xf>
    <xf numFmtId="178" fontId="78" fillId="17" borderId="0" applyNumberFormat="0" applyBorder="0" applyAlignment="0" applyProtection="0">
      <alignment vertical="center"/>
    </xf>
    <xf numFmtId="178" fontId="78" fillId="17" borderId="0" applyNumberFormat="0" applyBorder="0" applyAlignment="0" applyProtection="0">
      <alignment vertical="center"/>
    </xf>
    <xf numFmtId="178" fontId="46" fillId="0" borderId="0">
      <alignment vertical="center"/>
    </xf>
    <xf numFmtId="178" fontId="95" fillId="14" borderId="0" applyNumberFormat="0" applyBorder="0" applyAlignment="0" applyProtection="0">
      <alignment vertical="center"/>
    </xf>
    <xf numFmtId="178" fontId="123" fillId="3" borderId="0" applyNumberFormat="0" applyBorder="0" applyAlignment="0" applyProtection="0">
      <alignment vertical="center"/>
    </xf>
    <xf numFmtId="178" fontId="78" fillId="17" borderId="0" applyNumberFormat="0" applyBorder="0" applyAlignment="0" applyProtection="0">
      <alignment vertical="center"/>
    </xf>
    <xf numFmtId="178" fontId="123" fillId="12" borderId="0" applyNumberFormat="0" applyBorder="0" applyAlignment="0" applyProtection="0">
      <alignment vertical="center"/>
    </xf>
    <xf numFmtId="178" fontId="78" fillId="25" borderId="0" applyNumberFormat="0" applyBorder="0" applyAlignment="0" applyProtection="0">
      <alignment vertical="center"/>
    </xf>
    <xf numFmtId="178" fontId="78" fillId="7" borderId="0" applyNumberFormat="0" applyBorder="0" applyAlignment="0" applyProtection="0">
      <alignment vertical="center"/>
    </xf>
    <xf numFmtId="178" fontId="78" fillId="6" borderId="0" applyNumberFormat="0" applyBorder="0" applyAlignment="0" applyProtection="0">
      <alignment vertical="center"/>
    </xf>
    <xf numFmtId="178" fontId="46" fillId="0" borderId="0">
      <alignment vertical="center"/>
    </xf>
    <xf numFmtId="178" fontId="78" fillId="25" borderId="0" applyNumberFormat="0" applyBorder="0" applyAlignment="0" applyProtection="0">
      <alignment vertical="center"/>
    </xf>
    <xf numFmtId="178" fontId="84" fillId="30" borderId="0" applyNumberFormat="0" applyBorder="0" applyAlignment="0" applyProtection="0">
      <alignment vertical="center"/>
    </xf>
    <xf numFmtId="178" fontId="78" fillId="25" borderId="0" applyNumberFormat="0" applyBorder="0" applyAlignment="0" applyProtection="0">
      <alignment vertical="center"/>
    </xf>
    <xf numFmtId="178" fontId="78" fillId="12" borderId="0" applyNumberFormat="0" applyBorder="0" applyAlignment="0" applyProtection="0">
      <alignment vertical="center"/>
    </xf>
    <xf numFmtId="178" fontId="46" fillId="0" borderId="0">
      <alignment vertical="center"/>
    </xf>
    <xf numFmtId="178" fontId="2" fillId="0" borderId="0"/>
    <xf numFmtId="178" fontId="78" fillId="25" borderId="0" applyNumberFormat="0" applyBorder="0" applyAlignment="0" applyProtection="0">
      <alignment vertical="center"/>
    </xf>
    <xf numFmtId="178" fontId="78" fillId="17" borderId="0" applyNumberFormat="0" applyBorder="0" applyAlignment="0" applyProtection="0">
      <alignment vertical="center"/>
    </xf>
    <xf numFmtId="178" fontId="78" fillId="20" borderId="0" applyNumberFormat="0" applyBorder="0" applyAlignment="0" applyProtection="0">
      <alignment vertical="center"/>
    </xf>
    <xf numFmtId="178" fontId="85" fillId="0" borderId="5" applyNumberFormat="0" applyFill="0" applyAlignment="0" applyProtection="0">
      <alignment vertical="center"/>
    </xf>
    <xf numFmtId="178" fontId="115" fillId="33" borderId="0" applyNumberFormat="0" applyBorder="0" applyAlignment="0" applyProtection="0">
      <alignment vertical="center"/>
    </xf>
    <xf numFmtId="178" fontId="123" fillId="12" borderId="0" applyNumberFormat="0" applyBorder="0" applyAlignment="0" applyProtection="0">
      <alignment vertical="center"/>
    </xf>
    <xf numFmtId="178" fontId="89" fillId="0" borderId="2" applyNumberFormat="0" applyFill="0" applyAlignment="0" applyProtection="0">
      <alignment vertical="center"/>
    </xf>
    <xf numFmtId="178" fontId="46" fillId="0" borderId="0">
      <alignment vertical="center"/>
    </xf>
    <xf numFmtId="178" fontId="78" fillId="12" borderId="0" applyNumberFormat="0" applyBorder="0" applyAlignment="0" applyProtection="0">
      <alignment vertical="center"/>
    </xf>
    <xf numFmtId="178" fontId="46" fillId="0" borderId="0">
      <alignment vertical="center"/>
    </xf>
    <xf numFmtId="178" fontId="46" fillId="0" borderId="0">
      <alignment vertical="center"/>
    </xf>
    <xf numFmtId="178" fontId="84" fillId="27" borderId="0" applyNumberFormat="0" applyBorder="0" applyAlignment="0" applyProtection="0">
      <alignment vertical="center"/>
    </xf>
    <xf numFmtId="178" fontId="78" fillId="17" borderId="0" applyNumberFormat="0" applyBorder="0" applyAlignment="0" applyProtection="0">
      <alignment vertical="center"/>
    </xf>
    <xf numFmtId="178" fontId="46" fillId="0" borderId="0">
      <alignment vertical="center"/>
    </xf>
    <xf numFmtId="178" fontId="78" fillId="17" borderId="0" applyNumberFormat="0" applyBorder="0" applyAlignment="0" applyProtection="0">
      <alignment vertical="center"/>
    </xf>
    <xf numFmtId="178" fontId="84" fillId="27" borderId="0" applyNumberFormat="0" applyBorder="0" applyAlignment="0" applyProtection="0">
      <alignment vertical="center"/>
    </xf>
    <xf numFmtId="178" fontId="84" fillId="20" borderId="0" applyNumberFormat="0" applyBorder="0" applyAlignment="0" applyProtection="0">
      <alignment vertical="center"/>
    </xf>
    <xf numFmtId="178" fontId="83" fillId="18" borderId="9" applyNumberFormat="0" applyAlignment="0" applyProtection="0">
      <alignment vertical="center"/>
    </xf>
    <xf numFmtId="178" fontId="46" fillId="0" borderId="0">
      <alignment vertical="center"/>
    </xf>
    <xf numFmtId="178" fontId="46" fillId="0" borderId="0">
      <alignment vertical="center"/>
    </xf>
    <xf numFmtId="178" fontId="84" fillId="30" borderId="0" applyNumberFormat="0" applyBorder="0" applyAlignment="0" applyProtection="0">
      <alignment vertical="center"/>
    </xf>
    <xf numFmtId="178" fontId="84" fillId="27" borderId="0" applyNumberFormat="0" applyBorder="0" applyAlignment="0" applyProtection="0">
      <alignment vertical="center"/>
    </xf>
    <xf numFmtId="178" fontId="46" fillId="0" borderId="0">
      <alignment vertical="center"/>
    </xf>
    <xf numFmtId="178" fontId="46" fillId="0" borderId="0">
      <alignment vertical="center"/>
    </xf>
    <xf numFmtId="178" fontId="89" fillId="0" borderId="2" applyNumberFormat="0" applyFill="0" applyAlignment="0" applyProtection="0">
      <alignment vertical="center"/>
    </xf>
    <xf numFmtId="178" fontId="122" fillId="0" borderId="2" applyNumberFormat="0" applyFill="0" applyAlignment="0" applyProtection="0">
      <alignment vertical="center"/>
    </xf>
    <xf numFmtId="178" fontId="84" fillId="27" borderId="0" applyNumberFormat="0" applyBorder="0" applyAlignment="0" applyProtection="0">
      <alignment vertical="center"/>
    </xf>
    <xf numFmtId="178" fontId="89" fillId="0" borderId="2" applyNumberFormat="0" applyFill="0" applyAlignment="0" applyProtection="0">
      <alignment vertical="center"/>
    </xf>
    <xf numFmtId="178" fontId="97" fillId="30" borderId="0" applyNumberFormat="0" applyBorder="0" applyAlignment="0" applyProtection="0">
      <alignment vertical="center"/>
    </xf>
    <xf numFmtId="178" fontId="97" fillId="30" borderId="0" applyNumberFormat="0" applyBorder="0" applyAlignment="0" applyProtection="0">
      <alignment vertical="center"/>
    </xf>
    <xf numFmtId="178" fontId="46" fillId="0" borderId="0">
      <alignment vertical="center"/>
    </xf>
    <xf numFmtId="178" fontId="46" fillId="0" borderId="0">
      <alignment vertical="center"/>
    </xf>
    <xf numFmtId="178" fontId="87" fillId="0" borderId="0" applyNumberFormat="0" applyFill="0" applyBorder="0" applyAlignment="0" applyProtection="0">
      <alignment vertical="center"/>
    </xf>
    <xf numFmtId="178" fontId="79" fillId="6" borderId="0" applyNumberFormat="0" applyBorder="0" applyAlignment="0" applyProtection="0">
      <alignment vertical="center"/>
    </xf>
    <xf numFmtId="178" fontId="84" fillId="20" borderId="0" applyNumberFormat="0" applyBorder="0" applyAlignment="0" applyProtection="0">
      <alignment vertical="center"/>
    </xf>
    <xf numFmtId="178" fontId="2" fillId="0" borderId="0"/>
    <xf numFmtId="178" fontId="84" fillId="20" borderId="0" applyNumberFormat="0" applyBorder="0" applyAlignment="0" applyProtection="0">
      <alignment vertical="center"/>
    </xf>
    <xf numFmtId="178" fontId="115" fillId="27" borderId="0" applyNumberFormat="0" applyBorder="0" applyAlignment="0" applyProtection="0">
      <alignment vertical="center"/>
    </xf>
    <xf numFmtId="178" fontId="84" fillId="20" borderId="0" applyNumberFormat="0" applyBorder="0" applyAlignment="0" applyProtection="0">
      <alignment vertical="center"/>
    </xf>
    <xf numFmtId="178" fontId="84" fillId="33" borderId="0" applyNumberFormat="0" applyBorder="0" applyAlignment="0" applyProtection="0">
      <alignment vertical="center"/>
    </xf>
    <xf numFmtId="178" fontId="123" fillId="14" borderId="0" applyNumberFormat="0" applyBorder="0" applyAlignment="0" applyProtection="0">
      <alignment vertical="center"/>
    </xf>
    <xf numFmtId="178" fontId="84" fillId="20" borderId="0" applyNumberFormat="0" applyBorder="0" applyAlignment="0" applyProtection="0">
      <alignment vertical="center"/>
    </xf>
    <xf numFmtId="178" fontId="46" fillId="0" borderId="0">
      <alignment vertical="center"/>
    </xf>
    <xf numFmtId="178" fontId="84" fillId="22" borderId="0" applyNumberFormat="0" applyBorder="0" applyAlignment="0" applyProtection="0">
      <alignment vertical="center"/>
    </xf>
    <xf numFmtId="178" fontId="46" fillId="0" borderId="0">
      <alignment vertical="center"/>
    </xf>
    <xf numFmtId="178" fontId="117" fillId="6" borderId="0" applyNumberFormat="0" applyBorder="0" applyAlignment="0" applyProtection="0">
      <alignment vertical="center"/>
    </xf>
    <xf numFmtId="178" fontId="84" fillId="22" borderId="0" applyNumberFormat="0" applyBorder="0" applyAlignment="0" applyProtection="0">
      <alignment vertical="center"/>
    </xf>
    <xf numFmtId="178" fontId="84" fillId="30" borderId="0" applyNumberFormat="0" applyBorder="0" applyAlignment="0" applyProtection="0">
      <alignment vertical="center"/>
    </xf>
    <xf numFmtId="178" fontId="46" fillId="0" borderId="0">
      <alignment vertical="center"/>
    </xf>
    <xf numFmtId="178" fontId="84" fillId="38" borderId="0" applyNumberFormat="0" applyBorder="0" applyAlignment="0" applyProtection="0">
      <alignment vertical="center"/>
    </xf>
    <xf numFmtId="178" fontId="84" fillId="22" borderId="0" applyNumberFormat="0" applyBorder="0" applyAlignment="0" applyProtection="0">
      <alignment vertical="center"/>
    </xf>
    <xf numFmtId="178" fontId="123" fillId="9" borderId="0" applyNumberFormat="0" applyBorder="0" applyAlignment="0" applyProtection="0">
      <alignment vertical="center"/>
    </xf>
    <xf numFmtId="178" fontId="95" fillId="3" borderId="0" applyNumberFormat="0" applyBorder="0" applyAlignment="0" applyProtection="0">
      <alignment vertical="center"/>
    </xf>
    <xf numFmtId="178" fontId="107" fillId="0" borderId="0" applyNumberFormat="0" applyFill="0" applyBorder="0" applyAlignment="0" applyProtection="0">
      <alignment vertical="center"/>
    </xf>
    <xf numFmtId="178" fontId="123" fillId="3" borderId="0" applyNumberFormat="0" applyBorder="0" applyAlignment="0" applyProtection="0">
      <alignment vertical="center"/>
    </xf>
    <xf numFmtId="178" fontId="84" fillId="22" borderId="0" applyNumberFormat="0" applyBorder="0" applyAlignment="0" applyProtection="0">
      <alignment vertical="center"/>
    </xf>
    <xf numFmtId="178" fontId="84" fillId="30" borderId="0" applyNumberFormat="0" applyBorder="0" applyAlignment="0" applyProtection="0">
      <alignment vertical="center"/>
    </xf>
    <xf numFmtId="178" fontId="112" fillId="0" borderId="4" applyNumberFormat="0" applyFill="0" applyAlignment="0" applyProtection="0">
      <alignment vertical="center"/>
    </xf>
    <xf numFmtId="178" fontId="84" fillId="22" borderId="0" applyNumberFormat="0" applyBorder="0" applyAlignment="0" applyProtection="0">
      <alignment vertical="center"/>
    </xf>
    <xf numFmtId="178" fontId="91" fillId="18" borderId="12" applyNumberFormat="0" applyAlignment="0" applyProtection="0">
      <alignment vertical="center"/>
    </xf>
    <xf numFmtId="178" fontId="93" fillId="7" borderId="9" applyNumberFormat="0" applyAlignment="0" applyProtection="0">
      <alignment vertical="center"/>
    </xf>
    <xf numFmtId="178" fontId="84" fillId="30" borderId="0" applyNumberFormat="0" applyBorder="0" applyAlignment="0" applyProtection="0">
      <alignment vertical="center"/>
    </xf>
    <xf numFmtId="178" fontId="46" fillId="0" borderId="0">
      <alignment vertical="center"/>
    </xf>
    <xf numFmtId="178" fontId="84" fillId="30" borderId="0" applyNumberFormat="0" applyBorder="0" applyAlignment="0" applyProtection="0">
      <alignment vertical="center"/>
    </xf>
    <xf numFmtId="178" fontId="84" fillId="30" borderId="0" applyNumberFormat="0" applyBorder="0" applyAlignment="0" applyProtection="0">
      <alignment vertical="center"/>
    </xf>
    <xf numFmtId="178" fontId="46" fillId="0" borderId="0">
      <alignment vertical="center"/>
    </xf>
    <xf numFmtId="178" fontId="84" fillId="30" borderId="0" applyNumberFormat="0" applyBorder="0" applyAlignment="0" applyProtection="0">
      <alignment vertical="center"/>
    </xf>
    <xf numFmtId="178" fontId="97" fillId="22" borderId="0" applyNumberFormat="0" applyBorder="0" applyAlignment="0" applyProtection="0">
      <alignment vertical="center"/>
    </xf>
    <xf numFmtId="178" fontId="46" fillId="0" borderId="0">
      <alignment vertical="center"/>
    </xf>
    <xf numFmtId="178" fontId="46" fillId="0" borderId="0">
      <alignment vertical="center"/>
    </xf>
    <xf numFmtId="178" fontId="84" fillId="38" borderId="0" applyNumberFormat="0" applyBorder="0" applyAlignment="0" applyProtection="0">
      <alignment vertical="center"/>
    </xf>
    <xf numFmtId="178" fontId="84" fillId="28" borderId="0" applyNumberFormat="0" applyBorder="0" applyAlignment="0" applyProtection="0">
      <alignment vertical="center"/>
    </xf>
    <xf numFmtId="178" fontId="127" fillId="9" borderId="0" applyNumberFormat="0" applyBorder="0" applyAlignment="0" applyProtection="0">
      <alignment vertical="center"/>
    </xf>
    <xf numFmtId="178" fontId="123" fillId="17" borderId="0" applyNumberFormat="0" applyBorder="0" applyAlignment="0" applyProtection="0">
      <alignment vertical="center"/>
    </xf>
    <xf numFmtId="178" fontId="84" fillId="28" borderId="0" applyNumberFormat="0" applyBorder="0" applyAlignment="0" applyProtection="0">
      <alignment vertical="center"/>
    </xf>
    <xf numFmtId="178" fontId="104" fillId="0" borderId="4" applyNumberFormat="0" applyFill="0" applyAlignment="0" applyProtection="0">
      <alignment vertical="center"/>
    </xf>
    <xf numFmtId="178" fontId="84" fillId="28" borderId="0" applyNumberFormat="0" applyBorder="0" applyAlignment="0" applyProtection="0">
      <alignment vertical="center"/>
    </xf>
    <xf numFmtId="178" fontId="84" fillId="28" borderId="0" applyNumberFormat="0" applyBorder="0" applyAlignment="0" applyProtection="0">
      <alignment vertical="center"/>
    </xf>
    <xf numFmtId="178" fontId="46" fillId="0" borderId="0">
      <alignment vertical="center"/>
    </xf>
    <xf numFmtId="178" fontId="115" fillId="20" borderId="0" applyNumberFormat="0" applyBorder="0" applyAlignment="0" applyProtection="0">
      <alignment vertical="center"/>
    </xf>
    <xf numFmtId="178" fontId="46" fillId="0" borderId="0">
      <alignment vertical="center"/>
    </xf>
    <xf numFmtId="178" fontId="106" fillId="0" borderId="0" applyNumberFormat="0" applyFill="0" applyBorder="0" applyAlignment="0" applyProtection="0">
      <alignment vertical="center"/>
    </xf>
    <xf numFmtId="178" fontId="108" fillId="7" borderId="9" applyNumberFormat="0" applyAlignment="0" applyProtection="0">
      <alignment vertical="center"/>
    </xf>
    <xf numFmtId="178" fontId="84" fillId="27" borderId="0" applyNumberFormat="0" applyBorder="0" applyAlignment="0" applyProtection="0">
      <alignment vertical="center"/>
    </xf>
    <xf numFmtId="178" fontId="84" fillId="33" borderId="0" applyNumberFormat="0" applyBorder="0" applyAlignment="0" applyProtection="0">
      <alignment vertical="center"/>
    </xf>
    <xf numFmtId="178" fontId="84" fillId="33" borderId="0" applyNumberFormat="0" applyBorder="0" applyAlignment="0" applyProtection="0">
      <alignment vertical="center"/>
    </xf>
    <xf numFmtId="178" fontId="85" fillId="0" borderId="5" applyNumberFormat="0" applyFill="0" applyAlignment="0" applyProtection="0">
      <alignment vertical="center"/>
    </xf>
    <xf numFmtId="178" fontId="84" fillId="33" borderId="0" applyNumberFormat="0" applyBorder="0" applyAlignment="0" applyProtection="0">
      <alignment vertical="center"/>
    </xf>
    <xf numFmtId="178" fontId="123" fillId="12" borderId="0" applyNumberFormat="0" applyBorder="0" applyAlignment="0" applyProtection="0">
      <alignment vertical="center"/>
    </xf>
    <xf numFmtId="178" fontId="78" fillId="9" borderId="0" applyNumberFormat="0" applyBorder="0" applyAlignment="0" applyProtection="0">
      <alignment vertical="center"/>
    </xf>
    <xf numFmtId="178" fontId="84" fillId="33" borderId="0" applyNumberFormat="0" applyBorder="0" applyAlignment="0" applyProtection="0">
      <alignment vertical="center"/>
    </xf>
    <xf numFmtId="178" fontId="114" fillId="0" borderId="5" applyNumberFormat="0" applyFill="0" applyAlignment="0" applyProtection="0">
      <alignment vertical="center"/>
    </xf>
    <xf numFmtId="178" fontId="78" fillId="12" borderId="0" applyNumberFormat="0" applyBorder="0" applyAlignment="0" applyProtection="0">
      <alignment vertical="center"/>
    </xf>
    <xf numFmtId="178" fontId="122" fillId="0" borderId="2" applyNumberFormat="0" applyFill="0" applyAlignment="0" applyProtection="0">
      <alignment vertical="center"/>
    </xf>
    <xf numFmtId="178" fontId="115" fillId="33" borderId="0" applyNumberFormat="0" applyBorder="0" applyAlignment="0" applyProtection="0">
      <alignment vertical="center"/>
    </xf>
    <xf numFmtId="178" fontId="115" fillId="33" borderId="0" applyNumberFormat="0" applyBorder="0" applyAlignment="0" applyProtection="0">
      <alignment vertical="center"/>
    </xf>
    <xf numFmtId="44" fontId="46" fillId="0" borderId="0" applyFont="0" applyFill="0" applyBorder="0" applyAlignment="0" applyProtection="0">
      <alignment vertical="center"/>
    </xf>
    <xf numFmtId="178" fontId="115" fillId="33" borderId="0" applyNumberFormat="0" applyBorder="0" applyAlignment="0" applyProtection="0">
      <alignment vertical="center"/>
    </xf>
    <xf numFmtId="178" fontId="116" fillId="0" borderId="0" applyNumberFormat="0" applyFill="0" applyBorder="0" applyAlignment="0" applyProtection="0">
      <alignment vertical="center"/>
    </xf>
    <xf numFmtId="178" fontId="116" fillId="0" borderId="0" applyNumberFormat="0" applyFill="0" applyBorder="0" applyAlignment="0" applyProtection="0">
      <alignment vertical="center"/>
    </xf>
    <xf numFmtId="178" fontId="114" fillId="0" borderId="5" applyNumberFormat="0" applyFill="0" applyAlignment="0" applyProtection="0">
      <alignment vertical="center"/>
    </xf>
    <xf numFmtId="178" fontId="84" fillId="33" borderId="0" applyNumberFormat="0" applyBorder="0" applyAlignment="0" applyProtection="0">
      <alignment vertical="center"/>
    </xf>
    <xf numFmtId="178" fontId="86" fillId="0" borderId="11" applyNumberFormat="0" applyFill="0" applyAlignment="0" applyProtection="0">
      <alignment vertical="center"/>
    </xf>
    <xf numFmtId="178" fontId="115" fillId="22" borderId="0" applyNumberFormat="0" applyBorder="0" applyAlignment="0" applyProtection="0">
      <alignment vertical="center"/>
    </xf>
    <xf numFmtId="178" fontId="89" fillId="0" borderId="2" applyNumberFormat="0" applyFill="0" applyAlignment="0" applyProtection="0">
      <alignment vertical="center"/>
    </xf>
    <xf numFmtId="178" fontId="78" fillId="22" borderId="0" applyNumberFormat="0" applyBorder="0" applyAlignment="0" applyProtection="0">
      <alignment vertical="center"/>
    </xf>
    <xf numFmtId="178" fontId="89" fillId="0" borderId="2" applyNumberFormat="0" applyFill="0" applyAlignment="0" applyProtection="0">
      <alignment vertical="center"/>
    </xf>
    <xf numFmtId="178" fontId="12" fillId="0" borderId="0">
      <alignment vertical="center"/>
    </xf>
    <xf numFmtId="178" fontId="111" fillId="23" borderId="0" applyNumberFormat="0" applyBorder="0" applyAlignment="0" applyProtection="0">
      <alignment vertical="center"/>
    </xf>
    <xf numFmtId="178" fontId="123" fillId="22" borderId="0" applyNumberFormat="0" applyBorder="0" applyAlignment="0" applyProtection="0">
      <alignment vertical="center"/>
    </xf>
    <xf numFmtId="178" fontId="123" fillId="9" borderId="0" applyNumberFormat="0" applyBorder="0" applyAlignment="0" applyProtection="0">
      <alignment vertical="center"/>
    </xf>
    <xf numFmtId="178" fontId="78" fillId="3" borderId="0" applyNumberFormat="0" applyBorder="0" applyAlignment="0" applyProtection="0">
      <alignment vertical="center"/>
    </xf>
    <xf numFmtId="178" fontId="89" fillId="0" borderId="2" applyNumberFormat="0" applyFill="0" applyAlignment="0" applyProtection="0">
      <alignment vertical="center"/>
    </xf>
    <xf numFmtId="178" fontId="115" fillId="30" borderId="0" applyNumberFormat="0" applyBorder="0" applyAlignment="0" applyProtection="0">
      <alignment vertical="center"/>
    </xf>
    <xf numFmtId="178" fontId="115" fillId="30" borderId="0" applyNumberFormat="0" applyBorder="0" applyAlignment="0" applyProtection="0">
      <alignment vertical="center"/>
    </xf>
    <xf numFmtId="178" fontId="115" fillId="30" borderId="0" applyNumberFormat="0" applyBorder="0" applyAlignment="0" applyProtection="0">
      <alignment vertical="center"/>
    </xf>
    <xf numFmtId="178" fontId="89" fillId="0" borderId="2" applyNumberFormat="0" applyFill="0" applyAlignment="0" applyProtection="0">
      <alignment vertical="center"/>
    </xf>
    <xf numFmtId="178" fontId="46" fillId="0" borderId="0">
      <alignment vertical="center"/>
    </xf>
    <xf numFmtId="178" fontId="115" fillId="22" borderId="0" applyNumberFormat="0" applyBorder="0" applyAlignment="0" applyProtection="0">
      <alignment vertical="center"/>
    </xf>
    <xf numFmtId="178" fontId="94" fillId="36" borderId="10" applyNumberFormat="0" applyAlignment="0" applyProtection="0">
      <alignment vertical="center"/>
    </xf>
    <xf numFmtId="178" fontId="86" fillId="0" borderId="11" applyNumberFormat="0" applyFill="0" applyAlignment="0" applyProtection="0">
      <alignment vertical="center"/>
    </xf>
    <xf numFmtId="178" fontId="84" fillId="40" borderId="0" applyNumberFormat="0" applyBorder="0" applyAlignment="0" applyProtection="0">
      <alignment vertical="center"/>
    </xf>
    <xf numFmtId="178" fontId="88" fillId="0" borderId="4" applyNumberFormat="0" applyFill="0" applyAlignment="0" applyProtection="0">
      <alignment vertical="center"/>
    </xf>
    <xf numFmtId="178" fontId="101" fillId="0" borderId="2" applyNumberFormat="0" applyFill="0" applyAlignment="0" applyProtection="0">
      <alignment vertical="center"/>
    </xf>
    <xf numFmtId="44" fontId="46" fillId="0" borderId="0" applyFont="0" applyFill="0" applyBorder="0" applyAlignment="0" applyProtection="0">
      <alignment vertical="center"/>
    </xf>
    <xf numFmtId="178" fontId="97" fillId="30" borderId="0" applyNumberFormat="0" applyBorder="0" applyAlignment="0" applyProtection="0">
      <alignment vertical="center"/>
    </xf>
    <xf numFmtId="178" fontId="88" fillId="0" borderId="4" applyNumberFormat="0" applyFill="0" applyAlignment="0" applyProtection="0">
      <alignment vertical="center"/>
    </xf>
    <xf numFmtId="178" fontId="115" fillId="20" borderId="0" applyNumberFormat="0" applyBorder="0" applyAlignment="0" applyProtection="0">
      <alignment vertical="center"/>
    </xf>
    <xf numFmtId="178" fontId="88" fillId="0" borderId="4" applyNumberFormat="0" applyFill="0" applyAlignment="0" applyProtection="0">
      <alignment vertical="center"/>
    </xf>
    <xf numFmtId="178" fontId="115" fillId="20" borderId="0" applyNumberFormat="0" applyBorder="0" applyAlignment="0" applyProtection="0">
      <alignment vertical="center"/>
    </xf>
    <xf numFmtId="178" fontId="115" fillId="27" borderId="0" applyNumberFormat="0" applyBorder="0" applyAlignment="0" applyProtection="0">
      <alignment vertical="center"/>
    </xf>
    <xf numFmtId="178" fontId="88" fillId="0" borderId="4" applyNumberFormat="0" applyFill="0" applyAlignment="0" applyProtection="0">
      <alignment vertical="center"/>
    </xf>
    <xf numFmtId="178" fontId="46" fillId="0" borderId="0">
      <alignment vertical="center"/>
    </xf>
    <xf numFmtId="178" fontId="84" fillId="33" borderId="0" applyNumberFormat="0" applyBorder="0" applyAlignment="0" applyProtection="0">
      <alignment vertical="center"/>
    </xf>
    <xf numFmtId="178" fontId="46" fillId="0" borderId="0">
      <alignment vertical="center"/>
    </xf>
    <xf numFmtId="178" fontId="84" fillId="40" borderId="0" applyNumberFormat="0" applyBorder="0" applyAlignment="0" applyProtection="0">
      <alignment vertical="center"/>
    </xf>
    <xf numFmtId="178" fontId="115" fillId="27" borderId="0" applyNumberFormat="0" applyBorder="0" applyAlignment="0" applyProtection="0">
      <alignment vertical="center"/>
    </xf>
    <xf numFmtId="178" fontId="78" fillId="17" borderId="0" applyNumberFormat="0" applyBorder="0" applyAlignment="0" applyProtection="0">
      <alignment vertical="center"/>
    </xf>
    <xf numFmtId="178" fontId="78" fillId="20" borderId="0" applyNumberFormat="0" applyBorder="0" applyAlignment="0" applyProtection="0">
      <alignment vertical="center"/>
    </xf>
    <xf numFmtId="178" fontId="123" fillId="25" borderId="0" applyNumberFormat="0" applyBorder="0" applyAlignment="0" applyProtection="0">
      <alignment vertical="center"/>
    </xf>
    <xf numFmtId="178" fontId="94" fillId="36" borderId="10" applyNumberFormat="0" applyAlignment="0" applyProtection="0">
      <alignment vertical="center"/>
    </xf>
    <xf numFmtId="178" fontId="85" fillId="0" borderId="5" applyNumberFormat="0" applyFill="0" applyAlignment="0" applyProtection="0">
      <alignment vertical="center"/>
    </xf>
    <xf numFmtId="178" fontId="123" fillId="25" borderId="0" applyNumberFormat="0" applyBorder="0" applyAlignment="0" applyProtection="0">
      <alignment vertical="center"/>
    </xf>
    <xf numFmtId="178" fontId="84" fillId="30" borderId="0" applyNumberFormat="0" applyBorder="0" applyAlignment="0" applyProtection="0">
      <alignment vertical="center"/>
    </xf>
    <xf numFmtId="178" fontId="123" fillId="25" borderId="0" applyNumberFormat="0" applyBorder="0" applyAlignment="0" applyProtection="0">
      <alignment vertical="center"/>
    </xf>
    <xf numFmtId="178" fontId="85" fillId="0" borderId="5" applyNumberFormat="0" applyFill="0" applyAlignment="0" applyProtection="0">
      <alignment vertical="center"/>
    </xf>
    <xf numFmtId="178" fontId="46" fillId="0" borderId="0">
      <alignment vertical="center"/>
    </xf>
    <xf numFmtId="178" fontId="85" fillId="0" borderId="5" applyNumberFormat="0" applyFill="0" applyAlignment="0" applyProtection="0">
      <alignment vertical="center"/>
    </xf>
    <xf numFmtId="44" fontId="46" fillId="0" borderId="0" applyFont="0" applyFill="0" applyBorder="0" applyAlignment="0" applyProtection="0">
      <alignment vertical="center"/>
    </xf>
    <xf numFmtId="178" fontId="85" fillId="0" borderId="5" applyNumberFormat="0" applyFill="0" applyAlignment="0" applyProtection="0">
      <alignment vertical="center"/>
    </xf>
    <xf numFmtId="178" fontId="84" fillId="28" borderId="0" applyNumberFormat="0" applyBorder="0" applyAlignment="0" applyProtection="0">
      <alignment vertical="center"/>
    </xf>
    <xf numFmtId="178" fontId="78" fillId="17" borderId="0" applyNumberFormat="0" applyBorder="0" applyAlignment="0" applyProtection="0">
      <alignment vertical="center"/>
    </xf>
    <xf numFmtId="178" fontId="46" fillId="0" borderId="0">
      <alignment vertical="center"/>
    </xf>
    <xf numFmtId="178" fontId="87" fillId="0" borderId="0" applyNumberFormat="0" applyFill="0" applyBorder="0" applyAlignment="0" applyProtection="0">
      <alignment vertical="center"/>
    </xf>
    <xf numFmtId="178" fontId="85" fillId="0" borderId="0" applyNumberFormat="0" applyFill="0" applyBorder="0" applyAlignment="0" applyProtection="0">
      <alignment vertical="center"/>
    </xf>
    <xf numFmtId="178" fontId="78" fillId="17" borderId="0" applyNumberFormat="0" applyBorder="0" applyAlignment="0" applyProtection="0">
      <alignment vertical="center"/>
    </xf>
    <xf numFmtId="178" fontId="85" fillId="0" borderId="0" applyNumberFormat="0" applyFill="0" applyBorder="0" applyAlignment="0" applyProtection="0">
      <alignment vertical="center"/>
    </xf>
    <xf numFmtId="178" fontId="92" fillId="0" borderId="0" applyNumberFormat="0" applyFill="0" applyBorder="0" applyAlignment="0" applyProtection="0">
      <alignment vertical="center"/>
    </xf>
    <xf numFmtId="178" fontId="85" fillId="0" borderId="0" applyNumberFormat="0" applyFill="0" applyBorder="0" applyAlignment="0" applyProtection="0">
      <alignment vertical="center"/>
    </xf>
    <xf numFmtId="178" fontId="122" fillId="0" borderId="2" applyNumberFormat="0" applyFill="0" applyAlignment="0" applyProtection="0">
      <alignment vertical="center"/>
    </xf>
    <xf numFmtId="178" fontId="115" fillId="27" borderId="0" applyNumberFormat="0" applyBorder="0" applyAlignment="0" applyProtection="0">
      <alignment vertical="center"/>
    </xf>
    <xf numFmtId="178" fontId="85" fillId="0" borderId="0" applyNumberFormat="0" applyFill="0" applyBorder="0" applyAlignment="0" applyProtection="0">
      <alignment vertical="center"/>
    </xf>
    <xf numFmtId="178" fontId="123" fillId="22" borderId="0" applyNumberFormat="0" applyBorder="0" applyAlignment="0" applyProtection="0">
      <alignment vertical="center"/>
    </xf>
    <xf numFmtId="178" fontId="123" fillId="12" borderId="0" applyNumberFormat="0" applyBorder="0" applyAlignment="0" applyProtection="0">
      <alignment vertical="center"/>
    </xf>
    <xf numFmtId="178" fontId="115" fillId="27" borderId="0" applyNumberFormat="0" applyBorder="0" applyAlignment="0" applyProtection="0">
      <alignment vertical="center"/>
    </xf>
    <xf numFmtId="178" fontId="46" fillId="0" borderId="0">
      <alignment vertical="center"/>
    </xf>
    <xf numFmtId="178" fontId="87" fillId="0" borderId="0" applyNumberFormat="0" applyFill="0" applyBorder="0" applyAlignment="0" applyProtection="0">
      <alignment vertical="center"/>
    </xf>
    <xf numFmtId="178" fontId="46" fillId="0" borderId="0">
      <alignment vertical="center"/>
    </xf>
    <xf numFmtId="178" fontId="87" fillId="0" borderId="0" applyNumberFormat="0" applyFill="0" applyBorder="0" applyAlignment="0" applyProtection="0">
      <alignment vertical="center"/>
    </xf>
    <xf numFmtId="178" fontId="87" fillId="0" borderId="0" applyNumberFormat="0" applyFill="0" applyBorder="0" applyAlignment="0" applyProtection="0">
      <alignment vertical="center"/>
    </xf>
    <xf numFmtId="178" fontId="87" fillId="0" borderId="0" applyNumberFormat="0" applyFill="0" applyBorder="0" applyAlignment="0" applyProtection="0">
      <alignment vertical="center"/>
    </xf>
    <xf numFmtId="178" fontId="123" fillId="17" borderId="0" applyNumberFormat="0" applyBorder="0" applyAlignment="0" applyProtection="0">
      <alignment vertical="center"/>
    </xf>
    <xf numFmtId="178" fontId="123" fillId="25" borderId="0" applyNumberFormat="0" applyBorder="0" applyAlignment="0" applyProtection="0">
      <alignment vertical="center"/>
    </xf>
    <xf numFmtId="178" fontId="78" fillId="3" borderId="0" applyNumberFormat="0" applyBorder="0" applyAlignment="0" applyProtection="0">
      <alignment vertical="center"/>
    </xf>
    <xf numFmtId="178" fontId="95" fillId="20" borderId="0" applyNumberFormat="0" applyBorder="0" applyAlignment="0" applyProtection="0">
      <alignment vertical="center"/>
    </xf>
    <xf numFmtId="178" fontId="79" fillId="6" borderId="0" applyNumberFormat="0" applyBorder="0" applyAlignment="0" applyProtection="0">
      <alignment vertical="center"/>
    </xf>
    <xf numFmtId="178" fontId="46" fillId="0" borderId="0">
      <alignment vertical="center"/>
    </xf>
    <xf numFmtId="178" fontId="123" fillId="3" borderId="0" applyNumberFormat="0" applyBorder="0" applyAlignment="0" applyProtection="0">
      <alignment vertical="center"/>
    </xf>
    <xf numFmtId="178" fontId="79" fillId="6" borderId="0" applyNumberFormat="0" applyBorder="0" applyAlignment="0" applyProtection="0">
      <alignment vertical="center"/>
    </xf>
    <xf numFmtId="178" fontId="46" fillId="0" borderId="0">
      <alignment vertical="center"/>
    </xf>
    <xf numFmtId="178" fontId="85" fillId="0" borderId="5" applyNumberFormat="0" applyFill="0" applyAlignment="0" applyProtection="0">
      <alignment vertical="center"/>
    </xf>
    <xf numFmtId="178" fontId="79" fillId="6" borderId="0" applyNumberFormat="0" applyBorder="0" applyAlignment="0" applyProtection="0">
      <alignment vertical="center"/>
    </xf>
    <xf numFmtId="178" fontId="123" fillId="14" borderId="0" applyNumberFormat="0" applyBorder="0" applyAlignment="0" applyProtection="0">
      <alignment vertical="center"/>
    </xf>
    <xf numFmtId="178" fontId="117" fillId="6" borderId="0" applyNumberFormat="0" applyBorder="0" applyAlignment="0" applyProtection="0">
      <alignment vertical="center"/>
    </xf>
    <xf numFmtId="178" fontId="79" fillId="6" borderId="0" applyNumberFormat="0" applyBorder="0" applyAlignment="0" applyProtection="0">
      <alignment vertical="center"/>
    </xf>
    <xf numFmtId="178" fontId="123" fillId="20" borderId="0" applyNumberFormat="0" applyBorder="0" applyAlignment="0" applyProtection="0">
      <alignment vertical="center"/>
    </xf>
    <xf numFmtId="178" fontId="89" fillId="0" borderId="2" applyNumberFormat="0" applyFill="0" applyAlignment="0" applyProtection="0">
      <alignment vertical="center"/>
    </xf>
    <xf numFmtId="178" fontId="123" fillId="9" borderId="0" applyNumberFormat="0" applyBorder="0" applyAlignment="0" applyProtection="0">
      <alignment vertical="center"/>
    </xf>
    <xf numFmtId="178" fontId="46" fillId="0" borderId="0">
      <alignment vertical="center"/>
    </xf>
    <xf numFmtId="178" fontId="123" fillId="14" borderId="0" applyNumberFormat="0" applyBorder="0" applyAlignment="0" applyProtection="0">
      <alignment vertical="center"/>
    </xf>
    <xf numFmtId="178" fontId="123" fillId="9" borderId="0" applyNumberFormat="0" applyBorder="0" applyAlignment="0" applyProtection="0">
      <alignment vertical="center"/>
    </xf>
    <xf numFmtId="178" fontId="46" fillId="10" borderId="13" applyNumberFormat="0" applyFont="0" applyAlignment="0" applyProtection="0">
      <alignment vertical="center"/>
    </xf>
    <xf numFmtId="178" fontId="123" fillId="9" borderId="0" applyNumberFormat="0" applyBorder="0" applyAlignment="0" applyProtection="0">
      <alignment vertical="center"/>
    </xf>
    <xf numFmtId="178" fontId="85" fillId="0" borderId="0" applyNumberFormat="0" applyFill="0" applyBorder="0" applyAlignment="0" applyProtection="0">
      <alignment vertical="center"/>
    </xf>
    <xf numFmtId="178" fontId="97" fillId="38" borderId="0" applyNumberFormat="0" applyBorder="0" applyAlignment="0" applyProtection="0">
      <alignment vertical="center"/>
    </xf>
    <xf numFmtId="178" fontId="46" fillId="0" borderId="0">
      <alignment vertical="center"/>
    </xf>
    <xf numFmtId="178" fontId="123" fillId="17" borderId="0" applyNumberFormat="0" applyBorder="0" applyAlignment="0" applyProtection="0">
      <alignment vertical="center"/>
    </xf>
    <xf numFmtId="178" fontId="85" fillId="0" borderId="0" applyNumberFormat="0" applyFill="0" applyBorder="0" applyAlignment="0" applyProtection="0">
      <alignment vertical="center"/>
    </xf>
    <xf numFmtId="178" fontId="83" fillId="18" borderId="9" applyNumberFormat="0" applyAlignment="0" applyProtection="0">
      <alignment vertical="center"/>
    </xf>
    <xf numFmtId="178" fontId="46" fillId="0" borderId="0">
      <alignment vertical="center"/>
    </xf>
    <xf numFmtId="178" fontId="46" fillId="10" borderId="13" applyNumberFormat="0" applyFont="0" applyAlignment="0" applyProtection="0">
      <alignment vertical="center"/>
    </xf>
    <xf numFmtId="178" fontId="46" fillId="0" borderId="0">
      <alignment vertical="center"/>
    </xf>
    <xf numFmtId="178" fontId="2" fillId="0" borderId="0"/>
    <xf numFmtId="178" fontId="2" fillId="0" borderId="0"/>
    <xf numFmtId="178" fontId="2" fillId="0" borderId="0"/>
    <xf numFmtId="178" fontId="81" fillId="0" borderId="0" applyNumberFormat="0" applyFill="0" applyBorder="0" applyAlignment="0" applyProtection="0">
      <alignment vertical="center"/>
    </xf>
    <xf numFmtId="178" fontId="80" fillId="9" borderId="0" applyNumberFormat="0" applyBorder="0" applyAlignment="0" applyProtection="0">
      <alignment vertical="center"/>
    </xf>
    <xf numFmtId="178" fontId="78" fillId="9" borderId="0" applyNumberFormat="0" applyBorder="0" applyAlignment="0" applyProtection="0">
      <alignment vertical="center"/>
    </xf>
    <xf numFmtId="178" fontId="46" fillId="0" borderId="0">
      <alignment vertical="center"/>
    </xf>
    <xf numFmtId="178" fontId="2" fillId="0" borderId="0"/>
    <xf numFmtId="178" fontId="2" fillId="0" borderId="0"/>
    <xf numFmtId="178" fontId="78" fillId="7" borderId="0" applyNumberFormat="0" applyBorder="0" applyAlignment="0" applyProtection="0">
      <alignment vertical="center"/>
    </xf>
    <xf numFmtId="178" fontId="46" fillId="0" borderId="0">
      <alignment vertical="center"/>
    </xf>
    <xf numFmtId="178" fontId="123" fillId="12" borderId="0" applyNumberFormat="0" applyBorder="0" applyAlignment="0" applyProtection="0">
      <alignment vertical="center"/>
    </xf>
    <xf numFmtId="178" fontId="78" fillId="17" borderId="0" applyNumberFormat="0" applyBorder="0" applyAlignment="0" applyProtection="0">
      <alignment vertical="center"/>
    </xf>
    <xf numFmtId="178" fontId="108" fillId="7" borderId="9" applyNumberFormat="0" applyAlignment="0" applyProtection="0">
      <alignment vertical="center"/>
    </xf>
    <xf numFmtId="178" fontId="105" fillId="18" borderId="12" applyNumberFormat="0" applyAlignment="0" applyProtection="0">
      <alignment vertical="center"/>
    </xf>
    <xf numFmtId="178" fontId="46" fillId="0" borderId="0">
      <alignment vertical="center"/>
    </xf>
    <xf numFmtId="178" fontId="84" fillId="27" borderId="0" applyNumberFormat="0" applyBorder="0" applyAlignment="0" applyProtection="0">
      <alignment vertical="center"/>
    </xf>
    <xf numFmtId="178" fontId="2" fillId="0" borderId="0"/>
    <xf numFmtId="178" fontId="111" fillId="23" borderId="0" applyNumberFormat="0" applyBorder="0" applyAlignment="0" applyProtection="0">
      <alignment vertical="center"/>
    </xf>
    <xf numFmtId="178" fontId="46" fillId="0" borderId="0">
      <alignment vertical="center"/>
    </xf>
    <xf numFmtId="178" fontId="97" fillId="45" borderId="0" applyNumberFormat="0" applyBorder="0" applyAlignment="0" applyProtection="0">
      <alignment vertical="center"/>
    </xf>
    <xf numFmtId="178" fontId="46" fillId="0" borderId="0">
      <alignment vertical="center"/>
    </xf>
    <xf numFmtId="178" fontId="2" fillId="0" borderId="0"/>
    <xf numFmtId="178" fontId="97" fillId="28" borderId="0" applyNumberFormat="0" applyBorder="0" applyAlignment="0" applyProtection="0">
      <alignment vertical="center"/>
    </xf>
    <xf numFmtId="178" fontId="46" fillId="0" borderId="0">
      <alignment vertical="center"/>
    </xf>
    <xf numFmtId="178" fontId="97" fillId="30" borderId="0" applyNumberFormat="0" applyBorder="0" applyAlignment="0" applyProtection="0">
      <alignment vertical="center"/>
    </xf>
    <xf numFmtId="178" fontId="110" fillId="36" borderId="10" applyNumberFormat="0" applyAlignment="0" applyProtection="0">
      <alignment vertical="center"/>
    </xf>
    <xf numFmtId="178" fontId="97" fillId="33" borderId="0" applyNumberFormat="0" applyBorder="0" applyAlignment="0" applyProtection="0">
      <alignment vertical="center"/>
    </xf>
    <xf numFmtId="178" fontId="97" fillId="42" borderId="0" applyNumberFormat="0" applyBorder="0" applyAlignment="0" applyProtection="0">
      <alignment vertical="center"/>
    </xf>
    <xf numFmtId="178" fontId="97" fillId="40" borderId="0" applyNumberFormat="0" applyBorder="0" applyAlignment="0" applyProtection="0">
      <alignment vertical="center"/>
    </xf>
    <xf numFmtId="178" fontId="115" fillId="28" borderId="0" applyNumberFormat="0" applyBorder="0" applyAlignment="0" applyProtection="0">
      <alignment vertical="center"/>
    </xf>
    <xf numFmtId="178" fontId="97" fillId="38" borderId="0" applyNumberFormat="0" applyBorder="0" applyAlignment="0" applyProtection="0">
      <alignment vertical="center"/>
    </xf>
    <xf numFmtId="178" fontId="78" fillId="3" borderId="0" applyNumberFormat="0" applyBorder="0" applyAlignment="0" applyProtection="0">
      <alignment vertical="center"/>
    </xf>
    <xf numFmtId="178" fontId="102" fillId="0" borderId="11" applyNumberFormat="0" applyFill="0" applyAlignment="0" applyProtection="0">
      <alignment vertical="center"/>
    </xf>
    <xf numFmtId="178" fontId="110" fillId="36" borderId="10" applyNumberFormat="0" applyAlignment="0" applyProtection="0">
      <alignment vertical="center"/>
    </xf>
    <xf numFmtId="178" fontId="46" fillId="0" borderId="0">
      <alignment vertical="center"/>
    </xf>
    <xf numFmtId="178" fontId="46" fillId="0" borderId="0">
      <alignment vertical="center"/>
    </xf>
    <xf numFmtId="178" fontId="103" fillId="0" borderId="5" applyNumberFormat="0" applyFill="0" applyAlignment="0" applyProtection="0">
      <alignment vertical="center"/>
    </xf>
    <xf numFmtId="178" fontId="2" fillId="0" borderId="0"/>
    <xf numFmtId="178" fontId="104" fillId="0" borderId="4" applyNumberFormat="0" applyFill="0" applyAlignment="0" applyProtection="0">
      <alignment vertical="center"/>
    </xf>
    <xf numFmtId="178" fontId="84" fillId="30" borderId="0" applyNumberFormat="0" applyBorder="0" applyAlignment="0" applyProtection="0">
      <alignment vertical="center"/>
    </xf>
    <xf numFmtId="178" fontId="46" fillId="10" borderId="13" applyNumberFormat="0" applyFont="0" applyAlignment="0" applyProtection="0">
      <alignment vertical="center"/>
    </xf>
    <xf numFmtId="178" fontId="46" fillId="0" borderId="0">
      <alignment vertical="center"/>
    </xf>
    <xf numFmtId="178" fontId="101" fillId="0" borderId="2" applyNumberFormat="0" applyFill="0" applyAlignment="0" applyProtection="0">
      <alignment vertical="center"/>
    </xf>
    <xf numFmtId="178" fontId="122" fillId="0" borderId="2" applyNumberFormat="0" applyFill="0" applyAlignment="0" applyProtection="0">
      <alignment vertical="center"/>
    </xf>
    <xf numFmtId="178" fontId="46" fillId="0" borderId="0">
      <alignment vertical="center"/>
    </xf>
    <xf numFmtId="178" fontId="97" fillId="33" borderId="0" applyNumberFormat="0" applyBorder="0" applyAlignment="0" applyProtection="0">
      <alignment vertical="center"/>
    </xf>
    <xf numFmtId="178" fontId="97" fillId="28" borderId="0" applyNumberFormat="0" applyBorder="0" applyAlignment="0" applyProtection="0">
      <alignment vertical="center"/>
    </xf>
    <xf numFmtId="178" fontId="46" fillId="0" borderId="0">
      <alignment vertical="center"/>
    </xf>
    <xf numFmtId="178" fontId="46" fillId="0" borderId="0">
      <alignment vertical="center"/>
    </xf>
    <xf numFmtId="178" fontId="97" fillId="30" borderId="0" applyNumberFormat="0" applyBorder="0" applyAlignment="0" applyProtection="0">
      <alignment vertical="center"/>
    </xf>
    <xf numFmtId="178" fontId="46" fillId="10" borderId="13" applyNumberFormat="0" applyFont="0" applyAlignment="0" applyProtection="0">
      <alignment vertical="center"/>
    </xf>
    <xf numFmtId="178" fontId="97" fillId="20" borderId="0" applyNumberFormat="0" applyBorder="0" applyAlignment="0" applyProtection="0">
      <alignment vertical="center"/>
    </xf>
    <xf numFmtId="178" fontId="95" fillId="12" borderId="0" applyNumberFormat="0" applyBorder="0" applyAlignment="0" applyProtection="0">
      <alignment vertical="center"/>
    </xf>
    <xf numFmtId="178" fontId="95" fillId="22" borderId="0" applyNumberFormat="0" applyBorder="0" applyAlignment="0" applyProtection="0">
      <alignment vertical="center"/>
    </xf>
    <xf numFmtId="178" fontId="95" fillId="17" borderId="0" applyNumberFormat="0" applyBorder="0" applyAlignment="0" applyProtection="0">
      <alignment vertical="center"/>
    </xf>
    <xf numFmtId="178" fontId="123" fillId="22" borderId="0" applyNumberFormat="0" applyBorder="0" applyAlignment="0" applyProtection="0">
      <alignment vertical="center"/>
    </xf>
    <xf numFmtId="178" fontId="115" fillId="33" borderId="0" applyNumberFormat="0" applyBorder="0" applyAlignment="0" applyProtection="0">
      <alignment vertical="center"/>
    </xf>
    <xf numFmtId="178" fontId="95" fillId="14" borderId="0" applyNumberFormat="0" applyBorder="0" applyAlignment="0" applyProtection="0">
      <alignment vertical="center"/>
    </xf>
    <xf numFmtId="178" fontId="117" fillId="6" borderId="0" applyNumberFormat="0" applyBorder="0" applyAlignment="0" applyProtection="0">
      <alignment vertical="center"/>
    </xf>
    <xf numFmtId="178" fontId="95" fillId="12" borderId="0" applyNumberFormat="0" applyBorder="0" applyAlignment="0" applyProtection="0">
      <alignment vertical="center"/>
    </xf>
    <xf numFmtId="178" fontId="123" fillId="12" borderId="0" applyNumberFormat="0" applyBorder="0" applyAlignment="0" applyProtection="0">
      <alignment vertical="center"/>
    </xf>
    <xf numFmtId="178" fontId="46" fillId="0" borderId="0">
      <alignment vertical="center"/>
    </xf>
    <xf numFmtId="178" fontId="115" fillId="20" borderId="0" applyNumberFormat="0" applyBorder="0" applyAlignment="0" applyProtection="0">
      <alignment vertical="center"/>
    </xf>
    <xf numFmtId="178" fontId="46" fillId="0" borderId="0">
      <alignment vertical="center"/>
    </xf>
    <xf numFmtId="178" fontId="84" fillId="33" borderId="0" applyNumberFormat="0" applyBorder="0" applyAlignment="0" applyProtection="0">
      <alignment vertical="center"/>
    </xf>
    <xf numFmtId="178" fontId="123" fillId="14" borderId="0" applyNumberFormat="0" applyBorder="0" applyAlignment="0" applyProtection="0">
      <alignment vertical="center"/>
    </xf>
    <xf numFmtId="178" fontId="78" fillId="25" borderId="0" applyNumberFormat="0" applyBorder="0" applyAlignment="0" applyProtection="0">
      <alignment vertical="center"/>
    </xf>
    <xf numFmtId="178" fontId="84" fillId="33" borderId="0" applyNumberFormat="0" applyBorder="0" applyAlignment="0" applyProtection="0">
      <alignment vertical="center"/>
    </xf>
    <xf numFmtId="178" fontId="78" fillId="12" borderId="0" applyNumberFormat="0" applyBorder="0" applyAlignment="0" applyProtection="0">
      <alignment vertical="center"/>
    </xf>
    <xf numFmtId="178" fontId="84" fillId="40" borderId="0" applyNumberFormat="0" applyBorder="0" applyAlignment="0" applyProtection="0">
      <alignment vertical="center"/>
    </xf>
    <xf numFmtId="178" fontId="84" fillId="30" borderId="0" applyNumberFormat="0" applyBorder="0" applyAlignment="0" applyProtection="0">
      <alignment vertical="center"/>
    </xf>
    <xf numFmtId="178" fontId="115" fillId="30" borderId="0" applyNumberFormat="0" applyBorder="0" applyAlignment="0" applyProtection="0">
      <alignment vertical="center"/>
    </xf>
    <xf numFmtId="178" fontId="115" fillId="22" borderId="0" applyNumberFormat="0" applyBorder="0" applyAlignment="0" applyProtection="0">
      <alignment vertical="center"/>
    </xf>
    <xf numFmtId="178" fontId="123" fillId="12" borderId="0" applyNumberFormat="0" applyBorder="0" applyAlignment="0" applyProtection="0">
      <alignment vertical="center"/>
    </xf>
    <xf numFmtId="178" fontId="88" fillId="0" borderId="4" applyNumberFormat="0" applyFill="0" applyAlignment="0" applyProtection="0">
      <alignment vertical="center"/>
    </xf>
    <xf numFmtId="178" fontId="115" fillId="20" borderId="0" applyNumberFormat="0" applyBorder="0" applyAlignment="0" applyProtection="0">
      <alignment vertical="center"/>
    </xf>
    <xf numFmtId="178" fontId="92" fillId="0" borderId="0" applyNumberFormat="0" applyFill="0" applyBorder="0" applyAlignment="0" applyProtection="0">
      <alignment vertical="center"/>
    </xf>
    <xf numFmtId="178" fontId="123" fillId="12" borderId="0" applyNumberFormat="0" applyBorder="0" applyAlignment="0" applyProtection="0">
      <alignment vertical="center"/>
    </xf>
    <xf numFmtId="178" fontId="46" fillId="0" borderId="0">
      <alignment vertical="center"/>
    </xf>
    <xf numFmtId="178" fontId="85" fillId="0" borderId="0" applyNumberFormat="0" applyFill="0" applyBorder="0" applyAlignment="0" applyProtection="0">
      <alignment vertical="center"/>
    </xf>
    <xf numFmtId="178" fontId="105" fillId="18" borderId="12" applyNumberFormat="0" applyAlignment="0" applyProtection="0">
      <alignment vertical="center"/>
    </xf>
    <xf numFmtId="178" fontId="84" fillId="33" borderId="0" applyNumberFormat="0" applyBorder="0" applyAlignment="0" applyProtection="0">
      <alignment vertical="center"/>
    </xf>
    <xf numFmtId="178" fontId="46" fillId="10" borderId="13" applyNumberFormat="0" applyFont="0" applyAlignment="0" applyProtection="0">
      <alignment vertical="center"/>
    </xf>
    <xf numFmtId="178" fontId="117" fillId="6" borderId="0" applyNumberFormat="0" applyBorder="0" applyAlignment="0" applyProtection="0">
      <alignment vertical="center"/>
    </xf>
    <xf numFmtId="178" fontId="123" fillId="7" borderId="0" applyNumberFormat="0" applyBorder="0" applyAlignment="0" applyProtection="0">
      <alignment vertical="center"/>
    </xf>
    <xf numFmtId="178" fontId="94" fillId="36" borderId="10" applyNumberFormat="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46" fillId="0" borderId="0">
      <alignment vertical="center"/>
    </xf>
    <xf numFmtId="178" fontId="2" fillId="0" borderId="0"/>
    <xf numFmtId="178" fontId="123" fillId="17" borderId="0" applyNumberFormat="0" applyBorder="0" applyAlignment="0" applyProtection="0">
      <alignment vertical="center"/>
    </xf>
    <xf numFmtId="178" fontId="97" fillId="22" borderId="0" applyNumberFormat="0" applyBorder="0" applyAlignment="0" applyProtection="0">
      <alignment vertical="center"/>
    </xf>
    <xf numFmtId="178" fontId="46" fillId="0" borderId="0">
      <alignment vertical="center"/>
    </xf>
    <xf numFmtId="178" fontId="46" fillId="0" borderId="0">
      <alignment vertical="center"/>
    </xf>
    <xf numFmtId="178" fontId="84" fillId="38" borderId="0" applyNumberFormat="0" applyBorder="0" applyAlignment="0" applyProtection="0">
      <alignment vertical="center"/>
    </xf>
    <xf numFmtId="178" fontId="92" fillId="0" borderId="0" applyNumberFormat="0" applyFill="0" applyBorder="0" applyAlignment="0" applyProtection="0">
      <alignment vertical="center"/>
    </xf>
    <xf numFmtId="178" fontId="46" fillId="0" borderId="0">
      <alignment vertical="center"/>
    </xf>
    <xf numFmtId="178" fontId="46" fillId="0" borderId="0">
      <alignment vertical="center"/>
    </xf>
    <xf numFmtId="178" fontId="84" fillId="38" borderId="0" applyNumberFormat="0" applyBorder="0" applyAlignment="0" applyProtection="0">
      <alignment vertical="center"/>
    </xf>
    <xf numFmtId="178" fontId="84" fillId="40" borderId="0" applyNumberFormat="0" applyBorder="0" applyAlignment="0" applyProtection="0">
      <alignment vertical="center"/>
    </xf>
    <xf numFmtId="178" fontId="84" fillId="45" borderId="0" applyNumberFormat="0" applyBorder="0" applyAlignment="0" applyProtection="0">
      <alignment vertical="center"/>
    </xf>
    <xf numFmtId="178" fontId="80" fillId="9" borderId="0" applyNumberFormat="0" applyBorder="0" applyAlignment="0" applyProtection="0">
      <alignment vertical="center"/>
    </xf>
    <xf numFmtId="178" fontId="117" fillId="6" borderId="0" applyNumberFormat="0" applyBorder="0" applyAlignment="0" applyProtection="0">
      <alignment vertical="center"/>
    </xf>
    <xf numFmtId="178" fontId="46" fillId="10" borderId="13" applyNumberFormat="0" applyFont="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80" fillId="9" borderId="0" applyNumberFormat="0" applyBorder="0" applyAlignment="0" applyProtection="0">
      <alignment vertical="center"/>
    </xf>
    <xf numFmtId="178" fontId="84" fillId="33" borderId="0" applyNumberFormat="0" applyBorder="0" applyAlignment="0" applyProtection="0">
      <alignment vertical="center"/>
    </xf>
    <xf numFmtId="178" fontId="115" fillId="20" borderId="0" applyNumberFormat="0" applyBorder="0" applyAlignment="0" applyProtection="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46" fillId="0" borderId="0">
      <alignment vertical="center"/>
    </xf>
    <xf numFmtId="178" fontId="114" fillId="0" borderId="0" applyNumberFormat="0" applyFill="0" applyBorder="0" applyAlignment="0" applyProtection="0">
      <alignment vertical="center"/>
    </xf>
    <xf numFmtId="44" fontId="46" fillId="0" borderId="0" applyFont="0" applyFill="0" applyBorder="0" applyAlignment="0" applyProtection="0">
      <alignment vertical="center"/>
    </xf>
    <xf numFmtId="178" fontId="46" fillId="0" borderId="0">
      <alignment vertical="center"/>
    </xf>
    <xf numFmtId="178" fontId="95" fillId="9" borderId="0" applyNumberFormat="0" applyBorder="0" applyAlignment="0" applyProtection="0">
      <alignment vertical="center"/>
    </xf>
    <xf numFmtId="178" fontId="102" fillId="0" borderId="11" applyNumberFormat="0" applyFill="0" applyAlignment="0" applyProtection="0">
      <alignment vertical="center"/>
    </xf>
    <xf numFmtId="178" fontId="97" fillId="28" borderId="0" applyNumberFormat="0" applyBorder="0" applyAlignment="0" applyProtection="0">
      <alignment vertical="center"/>
    </xf>
    <xf numFmtId="178" fontId="115" fillId="22" borderId="0" applyNumberFormat="0" applyBorder="0" applyAlignment="0" applyProtection="0">
      <alignment vertical="center"/>
    </xf>
    <xf numFmtId="178" fontId="84" fillId="30" borderId="0" applyNumberFormat="0" applyBorder="0" applyAlignment="0" applyProtection="0">
      <alignment vertical="center"/>
    </xf>
    <xf numFmtId="178" fontId="81" fillId="0" borderId="0" applyNumberFormat="0" applyFill="0" applyBorder="0" applyAlignment="0" applyProtection="0">
      <alignment vertical="center"/>
    </xf>
    <xf numFmtId="178" fontId="46" fillId="0" borderId="0">
      <alignment vertical="center"/>
    </xf>
    <xf numFmtId="178" fontId="78" fillId="22" borderId="0" applyNumberFormat="0" applyBorder="0" applyAlignment="0" applyProtection="0">
      <alignment vertical="center"/>
    </xf>
    <xf numFmtId="178" fontId="46" fillId="0" borderId="0">
      <alignment vertical="center"/>
    </xf>
    <xf numFmtId="178" fontId="84" fillId="30" borderId="0" applyNumberFormat="0" applyBorder="0" applyAlignment="0" applyProtection="0">
      <alignment vertical="center"/>
    </xf>
    <xf numFmtId="178" fontId="115" fillId="20" borderId="0" applyNumberFormat="0" applyBorder="0" applyAlignment="0" applyProtection="0">
      <alignment vertical="center"/>
    </xf>
    <xf numFmtId="178" fontId="101" fillId="0" borderId="2" applyNumberFormat="0" applyFill="0" applyAlignment="0" applyProtection="0">
      <alignment vertical="center"/>
    </xf>
    <xf numFmtId="178" fontId="85" fillId="0" borderId="0" applyNumberFormat="0" applyFill="0" applyBorder="0" applyAlignment="0" applyProtection="0">
      <alignment vertical="center"/>
    </xf>
    <xf numFmtId="178" fontId="2" fillId="0" borderId="0"/>
    <xf numFmtId="178" fontId="115" fillId="20" borderId="0" applyNumberFormat="0" applyBorder="0" applyAlignment="0" applyProtection="0">
      <alignment vertical="center"/>
    </xf>
    <xf numFmtId="178" fontId="85" fillId="0" borderId="5" applyNumberFormat="0" applyFill="0" applyAlignment="0" applyProtection="0">
      <alignment vertical="center"/>
    </xf>
    <xf numFmtId="178" fontId="46" fillId="0" borderId="0">
      <alignment vertical="center"/>
    </xf>
    <xf numFmtId="178" fontId="116" fillId="0" borderId="0" applyNumberFormat="0" applyFill="0" applyBorder="0" applyAlignment="0" applyProtection="0">
      <alignment vertical="center"/>
    </xf>
    <xf numFmtId="178" fontId="115" fillId="27" borderId="0" applyNumberFormat="0" applyBorder="0" applyAlignment="0" applyProtection="0">
      <alignment vertical="center"/>
    </xf>
    <xf numFmtId="178" fontId="78" fillId="9" borderId="0" applyNumberFormat="0" applyBorder="0" applyAlignment="0" applyProtection="0">
      <alignment vertical="center"/>
    </xf>
    <xf numFmtId="178" fontId="95" fillId="17" borderId="0" applyNumberFormat="0" applyBorder="0" applyAlignment="0" applyProtection="0">
      <alignment vertical="center"/>
    </xf>
    <xf numFmtId="178" fontId="84" fillId="28" borderId="0" applyNumberFormat="0" applyBorder="0" applyAlignment="0" applyProtection="0">
      <alignment vertical="center"/>
    </xf>
    <xf numFmtId="178" fontId="91" fillId="18" borderId="12" applyNumberFormat="0" applyAlignment="0" applyProtection="0">
      <alignment vertical="center"/>
    </xf>
    <xf numFmtId="178" fontId="123" fillId="22" borderId="0" applyNumberFormat="0" applyBorder="0" applyAlignment="0" applyProtection="0">
      <alignment vertical="center"/>
    </xf>
    <xf numFmtId="178" fontId="123" fillId="14" borderId="0" applyNumberFormat="0" applyBorder="0" applyAlignment="0" applyProtection="0">
      <alignment vertical="center"/>
    </xf>
    <xf numFmtId="178" fontId="115" fillId="20" borderId="0" applyNumberFormat="0" applyBorder="0" applyAlignment="0" applyProtection="0">
      <alignment vertical="center"/>
    </xf>
    <xf numFmtId="178" fontId="82" fillId="0" borderId="7" applyNumberFormat="0" applyFill="0" applyAlignment="0" applyProtection="0">
      <alignment vertical="center"/>
    </xf>
    <xf numFmtId="178" fontId="104" fillId="0" borderId="4" applyNumberFormat="0" applyFill="0" applyAlignment="0" applyProtection="0">
      <alignment vertical="center"/>
    </xf>
    <xf numFmtId="178" fontId="46" fillId="0" borderId="0">
      <alignment vertical="center"/>
    </xf>
    <xf numFmtId="178" fontId="82" fillId="0" borderId="7" applyNumberFormat="0" applyFill="0" applyAlignment="0" applyProtection="0">
      <alignment vertical="center"/>
    </xf>
    <xf numFmtId="178" fontId="93" fillId="7" borderId="9" applyNumberFormat="0" applyAlignment="0" applyProtection="0">
      <alignment vertical="center"/>
    </xf>
    <xf numFmtId="178" fontId="97" fillId="22" borderId="0" applyNumberFormat="0" applyBorder="0" applyAlignment="0" applyProtection="0">
      <alignment vertical="center"/>
    </xf>
    <xf numFmtId="178" fontId="82" fillId="0" borderId="7" applyNumberFormat="0" applyFill="0" applyAlignment="0" applyProtection="0">
      <alignment vertical="center"/>
    </xf>
    <xf numFmtId="178" fontId="46" fillId="0" borderId="0">
      <alignment vertical="center"/>
    </xf>
    <xf numFmtId="178" fontId="123" fillId="12" borderId="0" applyNumberFormat="0" applyBorder="0" applyAlignment="0" applyProtection="0">
      <alignment vertical="center"/>
    </xf>
    <xf numFmtId="178" fontId="82" fillId="0" borderId="7" applyNumberFormat="0" applyFill="0" applyAlignment="0" applyProtection="0">
      <alignment vertical="center"/>
    </xf>
    <xf numFmtId="178" fontId="46" fillId="0" borderId="0">
      <alignment vertical="center"/>
    </xf>
    <xf numFmtId="178" fontId="117" fillId="6" borderId="0" applyNumberFormat="0" applyBorder="0" applyAlignment="0" applyProtection="0">
      <alignment vertical="center"/>
    </xf>
    <xf numFmtId="178" fontId="46" fillId="0" borderId="0">
      <alignment vertical="center"/>
    </xf>
    <xf numFmtId="178" fontId="46" fillId="0" borderId="0">
      <alignment vertical="center"/>
    </xf>
    <xf numFmtId="178" fontId="85" fillId="0" borderId="5" applyNumberFormat="0" applyFill="0" applyAlignment="0" applyProtection="0">
      <alignment vertical="center"/>
    </xf>
    <xf numFmtId="178" fontId="46" fillId="0" borderId="0">
      <alignment vertical="center"/>
    </xf>
    <xf numFmtId="178" fontId="85" fillId="0" borderId="0" applyNumberFormat="0" applyFill="0" applyBorder="0" applyAlignment="0" applyProtection="0">
      <alignment vertical="center"/>
    </xf>
    <xf numFmtId="44" fontId="46" fillId="0" borderId="0" applyFont="0" applyFill="0" applyBorder="0" applyAlignment="0" applyProtection="0">
      <alignment vertical="center"/>
    </xf>
    <xf numFmtId="178" fontId="97" fillId="33" borderId="0" applyNumberFormat="0" applyBorder="0" applyAlignment="0" applyProtection="0">
      <alignment vertical="center"/>
    </xf>
    <xf numFmtId="178" fontId="83" fillId="18" borderId="9" applyNumberFormat="0" applyAlignment="0" applyProtection="0">
      <alignment vertical="center"/>
    </xf>
    <xf numFmtId="178" fontId="81" fillId="0" borderId="0" applyNumberFormat="0" applyFill="0" applyBorder="0" applyAlignment="0" applyProtection="0">
      <alignment vertical="center"/>
    </xf>
    <xf numFmtId="178" fontId="115" fillId="30" borderId="0" applyNumberFormat="0" applyBorder="0" applyAlignment="0" applyProtection="0">
      <alignment vertical="center"/>
    </xf>
    <xf numFmtId="178" fontId="78" fillId="6" borderId="0" applyNumberFormat="0" applyBorder="0" applyAlignment="0" applyProtection="0">
      <alignment vertical="center"/>
    </xf>
    <xf numFmtId="178" fontId="112" fillId="0" borderId="4" applyNumberFormat="0" applyFill="0" applyAlignment="0" applyProtection="0">
      <alignment vertical="center"/>
    </xf>
    <xf numFmtId="178" fontId="46" fillId="0" borderId="0">
      <alignment vertical="center"/>
    </xf>
    <xf numFmtId="178" fontId="123" fillId="25" borderId="0" applyNumberFormat="0" applyBorder="0" applyAlignment="0" applyProtection="0">
      <alignment vertical="center"/>
    </xf>
    <xf numFmtId="178" fontId="46" fillId="0" borderId="0">
      <alignment vertical="center"/>
    </xf>
    <xf numFmtId="178" fontId="112" fillId="0" borderId="4" applyNumberFormat="0" applyFill="0" applyAlignment="0" applyProtection="0">
      <alignment vertical="center"/>
    </xf>
    <xf numFmtId="178" fontId="123" fillId="17" borderId="0" applyNumberFormat="0" applyBorder="0" applyAlignment="0" applyProtection="0">
      <alignment vertical="center"/>
    </xf>
    <xf numFmtId="178" fontId="2" fillId="0" borderId="0"/>
    <xf numFmtId="178" fontId="78" fillId="14" borderId="0" applyNumberFormat="0" applyBorder="0" applyAlignment="0" applyProtection="0">
      <alignment vertical="center"/>
    </xf>
    <xf numFmtId="178" fontId="93" fillId="7" borderId="9" applyNumberFormat="0" applyAlignment="0" applyProtection="0">
      <alignment vertical="center"/>
    </xf>
    <xf numFmtId="178" fontId="46" fillId="0" borderId="0">
      <alignment vertical="center"/>
    </xf>
    <xf numFmtId="178" fontId="105" fillId="18" borderId="12" applyNumberFormat="0" applyAlignment="0" applyProtection="0">
      <alignment vertical="center"/>
    </xf>
    <xf numFmtId="178" fontId="46" fillId="0" borderId="0">
      <alignment vertical="center"/>
    </xf>
    <xf numFmtId="178" fontId="78" fillId="17" borderId="0" applyNumberFormat="0" applyBorder="0" applyAlignment="0" applyProtection="0">
      <alignment vertical="center"/>
    </xf>
    <xf numFmtId="178" fontId="115" fillId="28" borderId="0" applyNumberFormat="0" applyBorder="0" applyAlignment="0" applyProtection="0">
      <alignment vertical="center"/>
    </xf>
    <xf numFmtId="178" fontId="116" fillId="0" borderId="0" applyNumberFormat="0" applyFill="0" applyBorder="0" applyAlignment="0" applyProtection="0">
      <alignment vertical="center"/>
    </xf>
    <xf numFmtId="178" fontId="115" fillId="27" borderId="0" applyNumberFormat="0" applyBorder="0" applyAlignment="0" applyProtection="0">
      <alignment vertical="center"/>
    </xf>
    <xf numFmtId="178" fontId="84" fillId="27" borderId="0" applyNumberFormat="0" applyBorder="0" applyAlignment="0" applyProtection="0">
      <alignment vertical="center"/>
    </xf>
    <xf numFmtId="178" fontId="122" fillId="0" borderId="2" applyNumberFormat="0" applyFill="0" applyAlignment="0" applyProtection="0">
      <alignment vertical="center"/>
    </xf>
    <xf numFmtId="178" fontId="84" fillId="42" borderId="0" applyNumberFormat="0" applyBorder="0" applyAlignment="0" applyProtection="0">
      <alignment vertical="center"/>
    </xf>
    <xf numFmtId="178" fontId="2" fillId="0" borderId="0"/>
    <xf numFmtId="178" fontId="112" fillId="0" borderId="4" applyNumberFormat="0" applyFill="0" applyAlignment="0" applyProtection="0">
      <alignment vertical="center"/>
    </xf>
    <xf numFmtId="178" fontId="83" fillId="18" borderId="9" applyNumberFormat="0" applyAlignment="0" applyProtection="0">
      <alignment vertical="center"/>
    </xf>
    <xf numFmtId="178" fontId="123" fillId="14" borderId="0" applyNumberFormat="0" applyBorder="0" applyAlignment="0" applyProtection="0">
      <alignment vertical="center"/>
    </xf>
    <xf numFmtId="178" fontId="78" fillId="7" borderId="0" applyNumberFormat="0" applyBorder="0" applyAlignment="0" applyProtection="0">
      <alignment vertical="center"/>
    </xf>
    <xf numFmtId="178" fontId="83" fillId="18" borderId="9" applyNumberFormat="0" applyAlignment="0" applyProtection="0">
      <alignment vertical="center"/>
    </xf>
    <xf numFmtId="178" fontId="83" fillId="18" borderId="9" applyNumberFormat="0" applyAlignment="0" applyProtection="0">
      <alignment vertical="center"/>
    </xf>
    <xf numFmtId="178" fontId="46" fillId="0" borderId="0">
      <alignment vertical="center"/>
    </xf>
    <xf numFmtId="178" fontId="123" fillId="12" borderId="0" applyNumberFormat="0" applyBorder="0" applyAlignment="0" applyProtection="0">
      <alignment vertical="center"/>
    </xf>
    <xf numFmtId="178" fontId="114" fillId="0" borderId="5" applyNumberFormat="0" applyFill="0" applyAlignment="0" applyProtection="0">
      <alignment vertical="center"/>
    </xf>
    <xf numFmtId="178" fontId="115" fillId="27" borderId="0" applyNumberFormat="0" applyBorder="0" applyAlignment="0" applyProtection="0">
      <alignment vertical="center"/>
    </xf>
    <xf numFmtId="178" fontId="83" fillId="18" borderId="9" applyNumberFormat="0" applyAlignment="0" applyProtection="0">
      <alignment vertical="center"/>
    </xf>
    <xf numFmtId="178" fontId="78" fillId="12" borderId="0" applyNumberFormat="0" applyBorder="0" applyAlignment="0" applyProtection="0">
      <alignment vertical="center"/>
    </xf>
    <xf numFmtId="178" fontId="78" fillId="14" borderId="0" applyNumberFormat="0" applyBorder="0" applyAlignment="0" applyProtection="0">
      <alignment vertical="center"/>
    </xf>
    <xf numFmtId="178" fontId="78" fillId="7" borderId="0" applyNumberFormat="0" applyBorder="0" applyAlignment="0" applyProtection="0">
      <alignment vertical="center"/>
    </xf>
    <xf numFmtId="178" fontId="123" fillId="12" borderId="0" applyNumberFormat="0" applyBorder="0" applyAlignment="0" applyProtection="0">
      <alignment vertical="center"/>
    </xf>
    <xf numFmtId="178" fontId="78" fillId="20" borderId="0" applyNumberFormat="0" applyBorder="0" applyAlignment="0" applyProtection="0">
      <alignment vertical="center"/>
    </xf>
    <xf numFmtId="178" fontId="93" fillId="7" borderId="9" applyNumberFormat="0" applyAlignment="0" applyProtection="0">
      <alignment vertical="center"/>
    </xf>
    <xf numFmtId="178" fontId="78" fillId="22" borderId="0" applyNumberFormat="0" applyBorder="0" applyAlignment="0" applyProtection="0">
      <alignment vertical="center"/>
    </xf>
    <xf numFmtId="178" fontId="94" fillId="36" borderId="10" applyNumberFormat="0" applyAlignment="0" applyProtection="0">
      <alignment vertical="center"/>
    </xf>
    <xf numFmtId="178" fontId="91" fillId="18" borderId="12" applyNumberFormat="0" applyAlignment="0" applyProtection="0">
      <alignment vertical="center"/>
    </xf>
    <xf numFmtId="178" fontId="94" fillId="36" borderId="10" applyNumberFormat="0" applyAlignment="0" applyProtection="0">
      <alignment vertical="center"/>
    </xf>
    <xf numFmtId="178" fontId="91" fillId="18" borderId="12" applyNumberFormat="0" applyAlignment="0" applyProtection="0">
      <alignment vertical="center"/>
    </xf>
    <xf numFmtId="178" fontId="78" fillId="25" borderId="0" applyNumberFormat="0" applyBorder="0" applyAlignment="0" applyProtection="0">
      <alignment vertical="center"/>
    </xf>
    <xf numFmtId="178" fontId="78" fillId="17" borderId="0" applyNumberFormat="0" applyBorder="0" applyAlignment="0" applyProtection="0">
      <alignment vertical="center"/>
    </xf>
    <xf numFmtId="178" fontId="94" fillId="36" borderId="10" applyNumberFormat="0" applyAlignment="0" applyProtection="0">
      <alignment vertical="center"/>
    </xf>
    <xf numFmtId="178" fontId="84" fillId="27" borderId="0" applyNumberFormat="0" applyBorder="0" applyAlignment="0" applyProtection="0">
      <alignment vertical="center"/>
    </xf>
    <xf numFmtId="178" fontId="77" fillId="23" borderId="0" applyNumberFormat="0" applyBorder="0" applyAlignment="0" applyProtection="0">
      <alignment vertical="center"/>
    </xf>
    <xf numFmtId="178" fontId="84" fillId="20" borderId="0" applyNumberFormat="0" applyBorder="0" applyAlignment="0" applyProtection="0">
      <alignment vertical="center"/>
    </xf>
    <xf numFmtId="178" fontId="94" fillId="36" borderId="10" applyNumberFormat="0" applyAlignment="0" applyProtection="0">
      <alignment vertical="center"/>
    </xf>
    <xf numFmtId="178" fontId="86" fillId="0" borderId="11" applyNumberFormat="0" applyFill="0" applyAlignment="0" applyProtection="0">
      <alignment vertical="center"/>
    </xf>
    <xf numFmtId="178" fontId="123" fillId="9" borderId="0" applyNumberFormat="0" applyBorder="0" applyAlignment="0" applyProtection="0">
      <alignment vertical="center"/>
    </xf>
    <xf numFmtId="178" fontId="84" fillId="30" borderId="0" applyNumberFormat="0" applyBorder="0" applyAlignment="0" applyProtection="0">
      <alignment vertical="center"/>
    </xf>
    <xf numFmtId="178" fontId="91" fillId="18" borderId="12" applyNumberFormat="0" applyAlignment="0" applyProtection="0">
      <alignment vertical="center"/>
    </xf>
    <xf numFmtId="178" fontId="84" fillId="45" borderId="0" applyNumberFormat="0" applyBorder="0" applyAlignment="0" applyProtection="0">
      <alignment vertical="center"/>
    </xf>
    <xf numFmtId="178" fontId="84" fillId="28" borderId="0" applyNumberFormat="0" applyBorder="0" applyAlignment="0" applyProtection="0">
      <alignment vertical="center"/>
    </xf>
    <xf numFmtId="178" fontId="93" fillId="7" borderId="9" applyNumberFormat="0" applyAlignment="0" applyProtection="0">
      <alignment vertical="center"/>
    </xf>
    <xf numFmtId="178" fontId="92" fillId="0" borderId="0" applyNumberFormat="0" applyFill="0" applyBorder="0" applyAlignment="0" applyProtection="0">
      <alignment vertical="center"/>
    </xf>
    <xf numFmtId="178" fontId="89" fillId="0" borderId="2" applyNumberFormat="0" applyFill="0" applyAlignment="0" applyProtection="0">
      <alignment vertical="center"/>
    </xf>
    <xf numFmtId="178" fontId="123" fillId="25" borderId="0" applyNumberFormat="0" applyBorder="0" applyAlignment="0" applyProtection="0">
      <alignment vertical="center"/>
    </xf>
    <xf numFmtId="178" fontId="92" fillId="0" borderId="0" applyNumberFormat="0" applyFill="0" applyBorder="0" applyAlignment="0" applyProtection="0">
      <alignment vertical="center"/>
    </xf>
    <xf numFmtId="178" fontId="84" fillId="28" borderId="0" applyNumberFormat="0" applyBorder="0" applyAlignment="0" applyProtection="0">
      <alignment vertical="center"/>
    </xf>
    <xf numFmtId="178" fontId="2" fillId="0" borderId="0"/>
    <xf numFmtId="178" fontId="92" fillId="0" borderId="0" applyNumberFormat="0" applyFill="0" applyBorder="0" applyAlignment="0" applyProtection="0">
      <alignment vertical="center"/>
    </xf>
    <xf numFmtId="178" fontId="123" fillId="17" borderId="0" applyNumberFormat="0" applyBorder="0" applyAlignment="0" applyProtection="0">
      <alignment vertical="center"/>
    </xf>
    <xf numFmtId="178" fontId="112" fillId="0" borderId="4" applyNumberFormat="0" applyFill="0" applyAlignment="0" applyProtection="0">
      <alignment vertical="center"/>
    </xf>
    <xf numFmtId="178" fontId="123" fillId="20" borderId="0" applyNumberFormat="0" applyBorder="0" applyAlignment="0" applyProtection="0">
      <alignment vertical="center"/>
    </xf>
    <xf numFmtId="178" fontId="84" fillId="30" borderId="0" applyNumberFormat="0" applyBorder="0" applyAlignment="0" applyProtection="0">
      <alignment vertical="center"/>
    </xf>
    <xf numFmtId="178" fontId="92" fillId="0" borderId="0" applyNumberFormat="0" applyFill="0" applyBorder="0" applyAlignment="0" applyProtection="0">
      <alignment vertical="center"/>
    </xf>
    <xf numFmtId="178" fontId="2" fillId="0" borderId="0"/>
    <xf numFmtId="178" fontId="84" fillId="30" borderId="0" applyNumberFormat="0" applyBorder="0" applyAlignment="0" applyProtection="0">
      <alignment vertical="center"/>
    </xf>
    <xf numFmtId="178" fontId="104" fillId="0" borderId="4" applyNumberFormat="0" applyFill="0" applyAlignment="0" applyProtection="0">
      <alignment vertical="center"/>
    </xf>
    <xf numFmtId="178" fontId="84" fillId="42" borderId="0" applyNumberFormat="0" applyBorder="0" applyAlignment="0" applyProtection="0">
      <alignment vertical="center"/>
    </xf>
    <xf numFmtId="178" fontId="46" fillId="0" borderId="0">
      <alignment vertical="center"/>
    </xf>
    <xf numFmtId="178" fontId="84" fillId="42" borderId="0" applyNumberFormat="0" applyBorder="0" applyAlignment="0" applyProtection="0">
      <alignment vertical="center"/>
    </xf>
    <xf numFmtId="178" fontId="81" fillId="0" borderId="0" applyNumberFormat="0" applyFill="0" applyBorder="0" applyAlignment="0" applyProtection="0">
      <alignment vertical="center"/>
    </xf>
    <xf numFmtId="178" fontId="84" fillId="40" borderId="0" applyNumberFormat="0" applyBorder="0" applyAlignment="0" applyProtection="0">
      <alignment vertical="center"/>
    </xf>
    <xf numFmtId="178" fontId="81" fillId="0" borderId="0" applyNumberFormat="0" applyFill="0" applyBorder="0" applyAlignment="0" applyProtection="0">
      <alignment vertical="center"/>
    </xf>
    <xf numFmtId="178" fontId="82" fillId="0" borderId="7" applyNumberFormat="0" applyFill="0" applyAlignment="0" applyProtection="0">
      <alignment vertical="center"/>
    </xf>
    <xf numFmtId="178" fontId="81" fillId="0" borderId="0" applyNumberFormat="0" applyFill="0" applyBorder="0" applyAlignment="0" applyProtection="0">
      <alignment vertical="center"/>
    </xf>
    <xf numFmtId="178" fontId="97" fillId="27" borderId="0" applyNumberFormat="0" applyBorder="0" applyAlignment="0" applyProtection="0">
      <alignment vertical="center"/>
    </xf>
    <xf numFmtId="178" fontId="86" fillId="0" borderId="11" applyNumberFormat="0" applyFill="0" applyAlignment="0" applyProtection="0">
      <alignment vertical="center"/>
    </xf>
    <xf numFmtId="178" fontId="81" fillId="0" borderId="0" applyNumberFormat="0" applyFill="0" applyBorder="0" applyAlignment="0" applyProtection="0">
      <alignment vertical="center"/>
    </xf>
    <xf numFmtId="178" fontId="94" fillId="36" borderId="10" applyNumberFormat="0" applyAlignment="0" applyProtection="0">
      <alignment vertical="center"/>
    </xf>
    <xf numFmtId="178" fontId="86" fillId="0" borderId="11" applyNumberFormat="0" applyFill="0" applyAlignment="0" applyProtection="0">
      <alignment vertical="center"/>
    </xf>
    <xf numFmtId="178" fontId="123" fillId="17" borderId="0" applyNumberFormat="0" applyBorder="0" applyAlignment="0" applyProtection="0">
      <alignment vertical="center"/>
    </xf>
    <xf numFmtId="178" fontId="84" fillId="27" borderId="0" applyNumberFormat="0" applyBorder="0" applyAlignment="0" applyProtection="0">
      <alignment vertical="center"/>
    </xf>
    <xf numFmtId="178" fontId="86" fillId="0" borderId="11" applyNumberFormat="0" applyFill="0" applyAlignment="0" applyProtection="0">
      <alignment vertical="center"/>
    </xf>
    <xf numFmtId="178" fontId="81" fillId="0" borderId="0" applyNumberFormat="0" applyFill="0" applyBorder="0" applyAlignment="0" applyProtection="0">
      <alignment vertical="center"/>
    </xf>
    <xf numFmtId="178" fontId="81" fillId="0" borderId="0" applyNumberFormat="0" applyFill="0" applyBorder="0" applyAlignment="0" applyProtection="0">
      <alignment vertical="center"/>
    </xf>
    <xf numFmtId="178" fontId="46" fillId="0" borderId="0">
      <alignment vertical="center"/>
    </xf>
    <xf numFmtId="178" fontId="86" fillId="0" borderId="11" applyNumberFormat="0" applyFill="0" applyAlignment="0" applyProtection="0">
      <alignment vertical="center"/>
    </xf>
    <xf numFmtId="178" fontId="80" fillId="9" borderId="0" applyNumberFormat="0" applyBorder="0" applyAlignment="0" applyProtection="0">
      <alignment vertical="center"/>
    </xf>
    <xf numFmtId="178" fontId="123" fillId="17" borderId="0" applyNumberFormat="0" applyBorder="0" applyAlignment="0" applyProtection="0">
      <alignment vertical="center"/>
    </xf>
    <xf numFmtId="178" fontId="115" fillId="27" borderId="0" applyNumberFormat="0" applyBorder="0" applyAlignment="0" applyProtection="0">
      <alignment vertical="center"/>
    </xf>
    <xf numFmtId="178" fontId="92" fillId="0" borderId="0" applyNumberFormat="0" applyFill="0" applyBorder="0" applyAlignment="0" applyProtection="0">
      <alignment vertical="center"/>
    </xf>
    <xf numFmtId="178" fontId="46" fillId="0" borderId="0">
      <alignment vertical="center"/>
    </xf>
    <xf numFmtId="178" fontId="86" fillId="0" borderId="11" applyNumberFormat="0" applyFill="0" applyAlignment="0" applyProtection="0">
      <alignment vertical="center"/>
    </xf>
    <xf numFmtId="178" fontId="84" fillId="30" borderId="0" applyNumberFormat="0" applyBorder="0" applyAlignment="0" applyProtection="0">
      <alignment vertical="center"/>
    </xf>
    <xf numFmtId="178" fontId="86" fillId="0" borderId="11" applyNumberFormat="0" applyFill="0" applyAlignment="0" applyProtection="0">
      <alignment vertical="center"/>
    </xf>
    <xf numFmtId="178" fontId="94" fillId="36" borderId="10" applyNumberFormat="0" applyAlignment="0" applyProtection="0">
      <alignment vertical="center"/>
    </xf>
    <xf numFmtId="178" fontId="78" fillId="3" borderId="0" applyNumberFormat="0" applyBorder="0" applyAlignment="0" applyProtection="0">
      <alignment vertical="center"/>
    </xf>
    <xf numFmtId="178" fontId="84" fillId="27" borderId="0" applyNumberFormat="0" applyBorder="0" applyAlignment="0" applyProtection="0">
      <alignment vertical="center"/>
    </xf>
    <xf numFmtId="178" fontId="78" fillId="25" borderId="0" applyNumberFormat="0" applyBorder="0" applyAlignment="0" applyProtection="0">
      <alignment vertical="center"/>
    </xf>
    <xf numFmtId="178" fontId="86" fillId="0" borderId="11" applyNumberFormat="0" applyFill="0" applyAlignment="0" applyProtection="0">
      <alignment vertical="center"/>
    </xf>
    <xf numFmtId="178" fontId="84" fillId="27" borderId="0" applyNumberFormat="0" applyBorder="0" applyAlignment="0" applyProtection="0">
      <alignment vertical="center"/>
    </xf>
    <xf numFmtId="178" fontId="86" fillId="0" borderId="11" applyNumberFormat="0" applyFill="0" applyAlignment="0" applyProtection="0">
      <alignment vertical="center"/>
    </xf>
    <xf numFmtId="178" fontId="109" fillId="0" borderId="7" applyNumberFormat="0" applyFill="0" applyAlignment="0" applyProtection="0">
      <alignment vertical="center"/>
    </xf>
    <xf numFmtId="178" fontId="84" fillId="38" borderId="0" applyNumberFormat="0" applyBorder="0" applyAlignment="0" applyProtection="0">
      <alignment vertical="center"/>
    </xf>
    <xf numFmtId="178" fontId="106" fillId="0" borderId="0" applyNumberFormat="0" applyFill="0" applyBorder="0" applyAlignment="0" applyProtection="0">
      <alignment vertical="center"/>
    </xf>
    <xf numFmtId="178" fontId="46" fillId="0" borderId="0">
      <alignment vertical="center"/>
    </xf>
    <xf numFmtId="178" fontId="46" fillId="0" borderId="0">
      <alignment vertical="center"/>
    </xf>
    <xf numFmtId="178" fontId="84" fillId="38" borderId="0" applyNumberFormat="0" applyBorder="0" applyAlignment="0" applyProtection="0">
      <alignment vertical="center"/>
    </xf>
    <xf numFmtId="178" fontId="84" fillId="38" borderId="0" applyNumberFormat="0" applyBorder="0" applyAlignment="0" applyProtection="0">
      <alignment vertical="center"/>
    </xf>
    <xf numFmtId="178" fontId="82" fillId="0" borderId="7" applyNumberFormat="0" applyFill="0" applyAlignment="0" applyProtection="0">
      <alignment vertical="center"/>
    </xf>
    <xf numFmtId="178" fontId="84" fillId="38" borderId="0" applyNumberFormat="0" applyBorder="0" applyAlignment="0" applyProtection="0">
      <alignment vertical="center"/>
    </xf>
    <xf numFmtId="178" fontId="84" fillId="42" borderId="0" applyNumberFormat="0" applyBorder="0" applyAlignment="0" applyProtection="0">
      <alignment vertical="center"/>
    </xf>
    <xf numFmtId="178" fontId="123" fillId="7" borderId="0" applyNumberFormat="0" applyBorder="0" applyAlignment="0" applyProtection="0">
      <alignment vertical="center"/>
    </xf>
    <xf numFmtId="178" fontId="46" fillId="0" borderId="0">
      <alignment vertical="center"/>
    </xf>
    <xf numFmtId="178" fontId="84" fillId="40" borderId="0" applyNumberFormat="0" applyBorder="0" applyAlignment="0" applyProtection="0">
      <alignment vertical="center"/>
    </xf>
    <xf numFmtId="178" fontId="84" fillId="40" borderId="0" applyNumberFormat="0" applyBorder="0" applyAlignment="0" applyProtection="0">
      <alignment vertical="center"/>
    </xf>
    <xf numFmtId="178" fontId="94" fillId="36" borderId="10" applyNumberFormat="0" applyAlignment="0" applyProtection="0">
      <alignment vertical="center"/>
    </xf>
    <xf numFmtId="178" fontId="123" fillId="17" borderId="0" applyNumberFormat="0" applyBorder="0" applyAlignment="0" applyProtection="0">
      <alignment vertical="center"/>
    </xf>
    <xf numFmtId="178" fontId="80" fillId="9" borderId="0" applyNumberFormat="0" applyBorder="0" applyAlignment="0" applyProtection="0">
      <alignment vertical="center"/>
    </xf>
    <xf numFmtId="178" fontId="84" fillId="40" borderId="0" applyNumberFormat="0" applyBorder="0" applyAlignment="0" applyProtection="0">
      <alignment vertical="center"/>
    </xf>
    <xf numFmtId="178" fontId="123" fillId="7" borderId="0" applyNumberFormat="0" applyBorder="0" applyAlignment="0" applyProtection="0">
      <alignment vertical="center"/>
    </xf>
    <xf numFmtId="178" fontId="115" fillId="28" borderId="0" applyNumberFormat="0" applyBorder="0" applyAlignment="0" applyProtection="0">
      <alignment vertical="center"/>
    </xf>
    <xf numFmtId="178" fontId="85" fillId="0" borderId="0" applyNumberFormat="0" applyFill="0" applyBorder="0" applyAlignment="0" applyProtection="0">
      <alignment vertical="center"/>
    </xf>
    <xf numFmtId="178" fontId="84" fillId="40" borderId="0" applyNumberFormat="0" applyBorder="0" applyAlignment="0" applyProtection="0">
      <alignment vertical="center"/>
    </xf>
    <xf numFmtId="178" fontId="78" fillId="17" borderId="0" applyNumberFormat="0" applyBorder="0" applyAlignment="0" applyProtection="0">
      <alignment vertical="center"/>
    </xf>
    <xf numFmtId="178" fontId="80" fillId="9" borderId="0" applyNumberFormat="0" applyBorder="0" applyAlignment="0" applyProtection="0">
      <alignment vertical="center"/>
    </xf>
    <xf numFmtId="178" fontId="97" fillId="22" borderId="0" applyNumberFormat="0" applyBorder="0" applyAlignment="0" applyProtection="0">
      <alignment vertical="center"/>
    </xf>
    <xf numFmtId="178" fontId="84" fillId="42" borderId="0" applyNumberFormat="0" applyBorder="0" applyAlignment="0" applyProtection="0">
      <alignment vertical="center"/>
    </xf>
    <xf numFmtId="178" fontId="88" fillId="0" borderId="4" applyNumberFormat="0" applyFill="0" applyAlignment="0" applyProtection="0">
      <alignment vertical="center"/>
    </xf>
    <xf numFmtId="178" fontId="84" fillId="45" borderId="0" applyNumberFormat="0" applyBorder="0" applyAlignment="0" applyProtection="0">
      <alignment vertical="center"/>
    </xf>
    <xf numFmtId="178" fontId="84" fillId="42" borderId="0" applyNumberFormat="0" applyBorder="0" applyAlignment="0" applyProtection="0">
      <alignment vertical="center"/>
    </xf>
    <xf numFmtId="178" fontId="84" fillId="33" borderId="0" applyNumberFormat="0" applyBorder="0" applyAlignment="0" applyProtection="0">
      <alignment vertical="center"/>
    </xf>
    <xf numFmtId="178" fontId="78" fillId="9" borderId="0" applyNumberFormat="0" applyBorder="0" applyAlignment="0" applyProtection="0">
      <alignment vertical="center"/>
    </xf>
    <xf numFmtId="178" fontId="95" fillId="12" borderId="0" applyNumberFormat="0" applyBorder="0" applyAlignment="0" applyProtection="0">
      <alignment vertical="center"/>
    </xf>
    <xf numFmtId="178" fontId="84" fillId="42" borderId="0" applyNumberFormat="0" applyBorder="0" applyAlignment="0" applyProtection="0">
      <alignment vertical="center"/>
    </xf>
    <xf numFmtId="178" fontId="95" fillId="17" borderId="0" applyNumberFormat="0" applyBorder="0" applyAlignment="0" applyProtection="0">
      <alignment vertical="center"/>
    </xf>
    <xf numFmtId="178" fontId="95" fillId="12" borderId="0" applyNumberFormat="0" applyBorder="0" applyAlignment="0" applyProtection="0">
      <alignment vertical="center"/>
    </xf>
    <xf numFmtId="178" fontId="84" fillId="40" borderId="0" applyNumberFormat="0" applyBorder="0" applyAlignment="0" applyProtection="0">
      <alignment vertical="center"/>
    </xf>
    <xf numFmtId="178" fontId="97" fillId="28" borderId="0" applyNumberFormat="0" applyBorder="0" applyAlignment="0" applyProtection="0">
      <alignment vertical="center"/>
    </xf>
    <xf numFmtId="178" fontId="84" fillId="42" borderId="0" applyNumberFormat="0" applyBorder="0" applyAlignment="0" applyProtection="0">
      <alignment vertical="center"/>
    </xf>
    <xf numFmtId="178" fontId="104" fillId="0" borderId="4" applyNumberFormat="0" applyFill="0" applyAlignment="0" applyProtection="0">
      <alignment vertical="center"/>
    </xf>
    <xf numFmtId="178" fontId="46" fillId="0" borderId="0">
      <alignment vertical="center"/>
    </xf>
    <xf numFmtId="178" fontId="78" fillId="25" borderId="0" applyNumberFormat="0" applyBorder="0" applyAlignment="0" applyProtection="0">
      <alignment vertical="center"/>
    </xf>
    <xf numFmtId="178" fontId="95" fillId="7" borderId="0" applyNumberFormat="0" applyBorder="0" applyAlignment="0" applyProtection="0">
      <alignment vertical="center"/>
    </xf>
    <xf numFmtId="178" fontId="46" fillId="0" borderId="0">
      <alignment vertical="center"/>
    </xf>
    <xf numFmtId="178" fontId="46" fillId="0" borderId="0">
      <alignment vertical="center"/>
    </xf>
    <xf numFmtId="178" fontId="123" fillId="9" borderId="0" applyNumberFormat="0" applyBorder="0" applyAlignment="0" applyProtection="0">
      <alignment vertical="center"/>
    </xf>
    <xf numFmtId="178" fontId="84" fillId="30" borderId="0" applyNumberFormat="0" applyBorder="0" applyAlignment="0" applyProtection="0">
      <alignment vertical="center"/>
    </xf>
    <xf numFmtId="178" fontId="2" fillId="0" borderId="0"/>
    <xf numFmtId="178" fontId="84" fillId="30" borderId="0" applyNumberFormat="0" applyBorder="0" applyAlignment="0" applyProtection="0">
      <alignment vertical="center"/>
    </xf>
    <xf numFmtId="178" fontId="46" fillId="0" borderId="0">
      <alignment vertical="center"/>
    </xf>
    <xf numFmtId="178" fontId="46" fillId="0" borderId="0">
      <alignment vertical="center"/>
    </xf>
    <xf numFmtId="178" fontId="84" fillId="30" borderId="0" applyNumberFormat="0" applyBorder="0" applyAlignment="0" applyProtection="0">
      <alignment vertical="center"/>
    </xf>
    <xf numFmtId="178" fontId="79" fillId="6" borderId="0" applyNumberFormat="0" applyBorder="0" applyAlignment="0" applyProtection="0">
      <alignment vertical="center"/>
    </xf>
    <xf numFmtId="178" fontId="84" fillId="30" borderId="0" applyNumberFormat="0" applyBorder="0" applyAlignment="0" applyProtection="0">
      <alignment vertical="center"/>
    </xf>
    <xf numFmtId="178" fontId="123" fillId="3" borderId="0" applyNumberFormat="0" applyBorder="0" applyAlignment="0" applyProtection="0">
      <alignment vertical="center"/>
    </xf>
    <xf numFmtId="178" fontId="46" fillId="0" borderId="0">
      <alignment vertical="center"/>
    </xf>
    <xf numFmtId="178" fontId="46" fillId="0" borderId="0">
      <alignment vertical="center"/>
    </xf>
    <xf numFmtId="178" fontId="85" fillId="0" borderId="0" applyNumberFormat="0" applyFill="0" applyBorder="0" applyAlignment="0" applyProtection="0">
      <alignment vertical="center"/>
    </xf>
    <xf numFmtId="178" fontId="123" fillId="12" borderId="0" applyNumberFormat="0" applyBorder="0" applyAlignment="0" applyProtection="0">
      <alignment vertical="center"/>
    </xf>
    <xf numFmtId="178" fontId="84" fillId="28" borderId="0" applyNumberFormat="0" applyBorder="0" applyAlignment="0" applyProtection="0">
      <alignment vertical="center"/>
    </xf>
    <xf numFmtId="178" fontId="46" fillId="0" borderId="0">
      <alignment vertical="center"/>
    </xf>
    <xf numFmtId="178" fontId="46" fillId="0" borderId="0">
      <alignment vertical="center"/>
    </xf>
    <xf numFmtId="178" fontId="84" fillId="28" borderId="0" applyNumberFormat="0" applyBorder="0" applyAlignment="0" applyProtection="0">
      <alignment vertical="center"/>
    </xf>
    <xf numFmtId="178" fontId="123" fillId="17" borderId="0" applyNumberFormat="0" applyBorder="0" applyAlignment="0" applyProtection="0">
      <alignment vertical="center"/>
    </xf>
    <xf numFmtId="178" fontId="123" fillId="25" borderId="0" applyNumberFormat="0" applyBorder="0" applyAlignment="0" applyProtection="0">
      <alignment vertical="center"/>
    </xf>
    <xf numFmtId="178" fontId="123" fillId="25" borderId="0" applyNumberFormat="0" applyBorder="0" applyAlignment="0" applyProtection="0">
      <alignment vertical="center"/>
    </xf>
    <xf numFmtId="178" fontId="84" fillId="28" borderId="0" applyNumberFormat="0" applyBorder="0" applyAlignment="0" applyProtection="0">
      <alignment vertical="center"/>
    </xf>
    <xf numFmtId="178" fontId="115" fillId="27" borderId="0" applyNumberFormat="0" applyBorder="0" applyAlignment="0" applyProtection="0">
      <alignment vertical="center"/>
    </xf>
    <xf numFmtId="178" fontId="78" fillId="17" borderId="0" applyNumberFormat="0" applyBorder="0" applyAlignment="0" applyProtection="0">
      <alignment vertical="center"/>
    </xf>
    <xf numFmtId="178" fontId="115" fillId="27" borderId="0" applyNumberFormat="0" applyBorder="0" applyAlignment="0" applyProtection="0">
      <alignment vertical="center"/>
    </xf>
    <xf numFmtId="178" fontId="88" fillId="0" borderId="4" applyNumberFormat="0" applyFill="0" applyAlignment="0" applyProtection="0">
      <alignment vertical="center"/>
    </xf>
    <xf numFmtId="178" fontId="84" fillId="28" borderId="0" applyNumberFormat="0" applyBorder="0" applyAlignment="0" applyProtection="0">
      <alignment vertical="center"/>
    </xf>
    <xf numFmtId="178" fontId="115" fillId="30" borderId="0" applyNumberFormat="0" applyBorder="0" applyAlignment="0" applyProtection="0">
      <alignment vertical="center"/>
    </xf>
    <xf numFmtId="178" fontId="46" fillId="0" borderId="0">
      <alignment vertical="center"/>
    </xf>
    <xf numFmtId="178" fontId="84" fillId="38" borderId="0" applyNumberFormat="0" applyBorder="0" applyAlignment="0" applyProtection="0">
      <alignment vertical="center"/>
    </xf>
    <xf numFmtId="178" fontId="115" fillId="28" borderId="0" applyNumberFormat="0" applyBorder="0" applyAlignment="0" applyProtection="0">
      <alignment vertical="center"/>
    </xf>
    <xf numFmtId="178" fontId="115" fillId="30" borderId="0" applyNumberFormat="0" applyBorder="0" applyAlignment="0" applyProtection="0">
      <alignment vertical="center"/>
    </xf>
    <xf numFmtId="178" fontId="97" fillId="40" borderId="0" applyNumberFormat="0" applyBorder="0" applyAlignment="0" applyProtection="0">
      <alignment vertical="center"/>
    </xf>
    <xf numFmtId="178" fontId="89" fillId="0" borderId="2" applyNumberFormat="0" applyFill="0" applyAlignment="0" applyProtection="0">
      <alignment vertical="center"/>
    </xf>
    <xf numFmtId="178" fontId="97" fillId="20" borderId="0" applyNumberFormat="0" applyBorder="0" applyAlignment="0" applyProtection="0">
      <alignment vertical="center"/>
    </xf>
    <xf numFmtId="178" fontId="84" fillId="45" borderId="0" applyNumberFormat="0" applyBorder="0" applyAlignment="0" applyProtection="0">
      <alignment vertical="center"/>
    </xf>
    <xf numFmtId="178" fontId="115" fillId="33" borderId="0" applyNumberFormat="0" applyBorder="0" applyAlignment="0" applyProtection="0">
      <alignment vertical="center"/>
    </xf>
    <xf numFmtId="178" fontId="84" fillId="45" borderId="0" applyNumberFormat="0" applyBorder="0" applyAlignment="0" applyProtection="0">
      <alignment vertical="center"/>
    </xf>
    <xf numFmtId="178" fontId="95" fillId="25" borderId="0" applyNumberFormat="0" applyBorder="0" applyAlignment="0" applyProtection="0">
      <alignment vertical="center"/>
    </xf>
    <xf numFmtId="178" fontId="84" fillId="33" borderId="0" applyNumberFormat="0" applyBorder="0" applyAlignment="0" applyProtection="0">
      <alignment vertical="center"/>
    </xf>
    <xf numFmtId="178" fontId="95" fillId="17" borderId="0" applyNumberFormat="0" applyBorder="0" applyAlignment="0" applyProtection="0">
      <alignment vertical="center"/>
    </xf>
    <xf numFmtId="178" fontId="84" fillId="45" borderId="0" applyNumberFormat="0" applyBorder="0" applyAlignment="0" applyProtection="0">
      <alignment vertical="center"/>
    </xf>
    <xf numFmtId="178" fontId="84" fillId="28" borderId="0" applyNumberFormat="0" applyBorder="0" applyAlignment="0" applyProtection="0">
      <alignment vertical="center"/>
    </xf>
    <xf numFmtId="178" fontId="84" fillId="33" borderId="0" applyNumberFormat="0" applyBorder="0" applyAlignment="0" applyProtection="0">
      <alignment vertical="center"/>
    </xf>
    <xf numFmtId="178" fontId="127" fillId="9" borderId="0" applyNumberFormat="0" applyBorder="0" applyAlignment="0" applyProtection="0">
      <alignment vertical="center"/>
    </xf>
    <xf numFmtId="178" fontId="84" fillId="45" borderId="0" applyNumberFormat="0" applyBorder="0" applyAlignment="0" applyProtection="0">
      <alignment vertical="center"/>
    </xf>
    <xf numFmtId="178" fontId="81" fillId="0" borderId="0" applyNumberFormat="0" applyFill="0" applyBorder="0" applyAlignment="0" applyProtection="0">
      <alignment vertical="center"/>
    </xf>
    <xf numFmtId="178" fontId="123" fillId="17" borderId="0" applyNumberFormat="0" applyBorder="0" applyAlignment="0" applyProtection="0">
      <alignment vertical="center"/>
    </xf>
    <xf numFmtId="178" fontId="84" fillId="30" borderId="0" applyNumberFormat="0" applyBorder="0" applyAlignment="0" applyProtection="0">
      <alignment vertical="center"/>
    </xf>
    <xf numFmtId="178" fontId="46" fillId="0" borderId="0">
      <alignment vertical="center"/>
    </xf>
    <xf numFmtId="178" fontId="123" fillId="20" borderId="0" applyNumberFormat="0" applyBorder="0" applyAlignment="0" applyProtection="0">
      <alignment vertical="center"/>
    </xf>
    <xf numFmtId="178" fontId="46" fillId="0" borderId="0">
      <alignment vertical="center"/>
    </xf>
    <xf numFmtId="178" fontId="77" fillId="23" borderId="0" applyNumberFormat="0" applyBorder="0" applyAlignment="0" applyProtection="0">
      <alignment vertical="center"/>
    </xf>
    <xf numFmtId="178" fontId="85" fillId="0" borderId="0" applyNumberFormat="0" applyFill="0" applyBorder="0" applyAlignment="0" applyProtection="0">
      <alignment vertical="center"/>
    </xf>
    <xf numFmtId="178" fontId="84" fillId="22" borderId="0" applyNumberFormat="0" applyBorder="0" applyAlignment="0" applyProtection="0">
      <alignment vertical="center"/>
    </xf>
    <xf numFmtId="178" fontId="83" fillId="18" borderId="9" applyNumberFormat="0" applyAlignment="0" applyProtection="0">
      <alignment vertical="center"/>
    </xf>
    <xf numFmtId="178" fontId="77" fillId="23" borderId="0" applyNumberFormat="0" applyBorder="0" applyAlignment="0" applyProtection="0">
      <alignment vertical="center"/>
    </xf>
    <xf numFmtId="178" fontId="46" fillId="0" borderId="0">
      <alignment vertical="center"/>
    </xf>
    <xf numFmtId="178" fontId="84" fillId="20" borderId="0" applyNumberFormat="0" applyBorder="0" applyAlignment="0" applyProtection="0">
      <alignment vertical="center"/>
    </xf>
    <xf numFmtId="178" fontId="77" fillId="23" borderId="0" applyNumberFormat="0" applyBorder="0" applyAlignment="0" applyProtection="0">
      <alignment vertical="center"/>
    </xf>
    <xf numFmtId="178" fontId="84" fillId="20" borderId="0" applyNumberFormat="0" applyBorder="0" applyAlignment="0" applyProtection="0">
      <alignment vertical="center"/>
    </xf>
    <xf numFmtId="178" fontId="46" fillId="0" borderId="0">
      <alignment vertical="center"/>
    </xf>
    <xf numFmtId="178" fontId="85" fillId="0" borderId="0" applyNumberFormat="0" applyFill="0" applyBorder="0" applyAlignment="0" applyProtection="0">
      <alignment vertical="center"/>
    </xf>
    <xf numFmtId="178" fontId="77" fillId="23" borderId="0" applyNumberFormat="0" applyBorder="0" applyAlignment="0" applyProtection="0">
      <alignment vertical="center"/>
    </xf>
    <xf numFmtId="178" fontId="84" fillId="27" borderId="0" applyNumberFormat="0" applyBorder="0" applyAlignment="0" applyProtection="0">
      <alignment vertical="center"/>
    </xf>
    <xf numFmtId="178" fontId="78" fillId="20" borderId="0" applyNumberFormat="0" applyBorder="0" applyAlignment="0" applyProtection="0">
      <alignment vertical="center"/>
    </xf>
    <xf numFmtId="178" fontId="46" fillId="0" borderId="0">
      <alignment vertical="center"/>
    </xf>
    <xf numFmtId="178" fontId="78" fillId="17" borderId="0" applyNumberFormat="0" applyBorder="0" applyAlignment="0" applyProtection="0">
      <alignment vertical="center"/>
    </xf>
    <xf numFmtId="178" fontId="91" fillId="18" borderId="12" applyNumberFormat="0" applyAlignment="0" applyProtection="0">
      <alignment vertical="center"/>
    </xf>
    <xf numFmtId="178" fontId="78" fillId="9" borderId="0" applyNumberFormat="0" applyBorder="0" applyAlignment="0" applyProtection="0">
      <alignment vertical="center"/>
    </xf>
    <xf numFmtId="178" fontId="78" fillId="6" borderId="0" applyNumberFormat="0" applyBorder="0" applyAlignment="0" applyProtection="0">
      <alignment vertical="center"/>
    </xf>
    <xf numFmtId="178" fontId="78" fillId="25" borderId="0" applyNumberFormat="0" applyBorder="0" applyAlignment="0" applyProtection="0">
      <alignment vertical="center"/>
    </xf>
    <xf numFmtId="178" fontId="95" fillId="22" borderId="0" applyNumberFormat="0" applyBorder="0" applyAlignment="0" applyProtection="0">
      <alignment vertical="center"/>
    </xf>
    <xf numFmtId="178" fontId="91" fillId="18" borderId="12" applyNumberFormat="0" applyAlignment="0" applyProtection="0">
      <alignment vertical="center"/>
    </xf>
    <xf numFmtId="178" fontId="115" fillId="20" borderId="0" applyNumberFormat="0" applyBorder="0" applyAlignment="0" applyProtection="0">
      <alignment vertical="center"/>
    </xf>
    <xf numFmtId="178" fontId="91" fillId="18" borderId="12" applyNumberFormat="0" applyAlignment="0" applyProtection="0">
      <alignment vertical="center"/>
    </xf>
    <xf numFmtId="178" fontId="78" fillId="17" borderId="0" applyNumberFormat="0" applyBorder="0" applyAlignment="0" applyProtection="0">
      <alignment vertical="center"/>
    </xf>
    <xf numFmtId="178" fontId="97" fillId="30" borderId="0" applyNumberFormat="0" applyBorder="0" applyAlignment="0" applyProtection="0">
      <alignment vertical="center"/>
    </xf>
    <xf numFmtId="178" fontId="91" fillId="18" borderId="12" applyNumberFormat="0" applyAlignment="0" applyProtection="0">
      <alignment vertical="center"/>
    </xf>
    <xf numFmtId="178" fontId="115" fillId="28" borderId="0" applyNumberFormat="0" applyBorder="0" applyAlignment="0" applyProtection="0">
      <alignment vertical="center"/>
    </xf>
    <xf numFmtId="178" fontId="86" fillId="0" borderId="11" applyNumberFormat="0" applyFill="0" applyAlignment="0" applyProtection="0">
      <alignment vertical="center"/>
    </xf>
    <xf numFmtId="178" fontId="93" fillId="7" borderId="9" applyNumberFormat="0" applyAlignment="0" applyProtection="0">
      <alignment vertical="center"/>
    </xf>
    <xf numFmtId="178" fontId="123" fillId="3" borderId="0" applyNumberFormat="0" applyBorder="0" applyAlignment="0" applyProtection="0">
      <alignment vertical="center"/>
    </xf>
    <xf numFmtId="178" fontId="78" fillId="22" borderId="0" applyNumberFormat="0" applyBorder="0" applyAlignment="0" applyProtection="0">
      <alignment vertical="center"/>
    </xf>
    <xf numFmtId="178" fontId="115" fillId="20" borderId="0" applyNumberFormat="0" applyBorder="0" applyAlignment="0" applyProtection="0">
      <alignment vertical="center"/>
    </xf>
    <xf numFmtId="178" fontId="123" fillId="9" borderId="0" applyNumberFormat="0" applyBorder="0" applyAlignment="0" applyProtection="0">
      <alignment vertical="center"/>
    </xf>
    <xf numFmtId="178" fontId="93" fillId="7" borderId="9" applyNumberFormat="0" applyAlignment="0" applyProtection="0">
      <alignment vertical="center"/>
    </xf>
    <xf numFmtId="178" fontId="78" fillId="20" borderId="0" applyNumberFormat="0" applyBorder="0" applyAlignment="0" applyProtection="0">
      <alignment vertical="center"/>
    </xf>
    <xf numFmtId="178" fontId="93" fillId="7" borderId="9" applyNumberFormat="0" applyAlignment="0" applyProtection="0">
      <alignment vertical="center"/>
    </xf>
    <xf numFmtId="178" fontId="78" fillId="20" borderId="0" applyNumberFormat="0" applyBorder="0" applyAlignment="0" applyProtection="0">
      <alignment vertical="center"/>
    </xf>
    <xf numFmtId="178" fontId="84" fillId="28" borderId="0" applyNumberFormat="0" applyBorder="0" applyAlignment="0" applyProtection="0">
      <alignment vertical="center"/>
    </xf>
    <xf numFmtId="178" fontId="94" fillId="36" borderId="10" applyNumberFormat="0" applyAlignment="0" applyProtection="0">
      <alignment vertical="center"/>
    </xf>
    <xf numFmtId="178" fontId="93" fillId="7" borderId="9" applyNumberFormat="0" applyAlignment="0" applyProtection="0">
      <alignment vertical="center"/>
    </xf>
    <xf numFmtId="178" fontId="84" fillId="28" borderId="0" applyNumberFormat="0" applyBorder="0" applyAlignment="0" applyProtection="0">
      <alignment vertical="center"/>
    </xf>
    <xf numFmtId="178" fontId="78" fillId="17" borderId="0" applyNumberFormat="0" applyBorder="0" applyAlignment="0" applyProtection="0">
      <alignment vertical="center"/>
    </xf>
    <xf numFmtId="178" fontId="114" fillId="0" borderId="0" applyNumberFormat="0" applyFill="0" applyBorder="0" applyAlignment="0" applyProtection="0">
      <alignment vertical="center"/>
    </xf>
    <xf numFmtId="178" fontId="46" fillId="0" borderId="0">
      <alignment vertical="center"/>
    </xf>
    <xf numFmtId="178" fontId="78" fillId="22" borderId="0" applyNumberFormat="0" applyBorder="0" applyAlignment="0" applyProtection="0">
      <alignment vertical="center"/>
    </xf>
    <xf numFmtId="178" fontId="46" fillId="0" borderId="0">
      <alignment vertical="center"/>
    </xf>
    <xf numFmtId="178" fontId="78" fillId="7" borderId="0" applyNumberFormat="0" applyBorder="0" applyAlignment="0" applyProtection="0">
      <alignment vertical="center"/>
    </xf>
    <xf numFmtId="178" fontId="78" fillId="7" borderId="0" applyNumberFormat="0" applyBorder="0" applyAlignment="0" applyProtection="0">
      <alignment vertical="center"/>
    </xf>
    <xf numFmtId="178" fontId="97" fillId="22" borderId="0" applyNumberFormat="0" applyBorder="0" applyAlignment="0" applyProtection="0">
      <alignment vertical="center"/>
    </xf>
    <xf numFmtId="178" fontId="46" fillId="0" borderId="0">
      <alignment vertical="center"/>
    </xf>
    <xf numFmtId="178" fontId="46" fillId="0" borderId="0">
      <alignment vertical="center"/>
    </xf>
    <xf numFmtId="178" fontId="46" fillId="10" borderId="13" applyNumberFormat="0" applyFont="0" applyAlignment="0" applyProtection="0">
      <alignment vertical="center"/>
    </xf>
    <xf numFmtId="178" fontId="78" fillId="14" borderId="0" applyNumberFormat="0" applyBorder="0" applyAlignment="0" applyProtection="0">
      <alignment vertical="center"/>
    </xf>
    <xf numFmtId="178" fontId="46" fillId="10" borderId="13" applyNumberFormat="0" applyFont="0" applyAlignment="0" applyProtection="0">
      <alignment vertical="center"/>
    </xf>
    <xf numFmtId="178" fontId="78" fillId="12" borderId="0" applyNumberFormat="0" applyBorder="0" applyAlignment="0" applyProtection="0">
      <alignment vertical="center"/>
    </xf>
    <xf numFmtId="178" fontId="78" fillId="12" borderId="0" applyNumberFormat="0" applyBorder="0" applyAlignment="0" applyProtection="0">
      <alignment vertical="center"/>
    </xf>
    <xf numFmtId="178" fontId="78" fillId="7" borderId="0" applyNumberFormat="0" applyBorder="0" applyAlignment="0" applyProtection="0">
      <alignment vertical="center"/>
    </xf>
    <xf numFmtId="178" fontId="87" fillId="0" borderId="0" applyNumberFormat="0" applyFill="0" applyBorder="0" applyAlignment="0" applyProtection="0">
      <alignment vertical="center"/>
    </xf>
    <xf numFmtId="178" fontId="46" fillId="0" borderId="0">
      <alignment vertical="center"/>
    </xf>
    <xf numFmtId="178" fontId="78" fillId="9" borderId="0" applyNumberFormat="0" applyBorder="0" applyAlignment="0" applyProtection="0">
      <alignment vertical="center"/>
    </xf>
    <xf numFmtId="178" fontId="46" fillId="0" borderId="0">
      <alignment vertical="center"/>
    </xf>
    <xf numFmtId="178" fontId="46" fillId="0" borderId="0">
      <alignment vertical="center"/>
    </xf>
    <xf numFmtId="178" fontId="78" fillId="6" borderId="0" applyNumberFormat="0" applyBorder="0" applyAlignment="0" applyProtection="0">
      <alignment vertical="center"/>
    </xf>
    <xf numFmtId="178" fontId="123" fillId="17" borderId="0" applyNumberFormat="0" applyBorder="0" applyAlignment="0" applyProtection="0">
      <alignment vertical="center"/>
    </xf>
    <xf numFmtId="178" fontId="78" fillId="14" borderId="0" applyNumberFormat="0" applyBorder="0" applyAlignment="0" applyProtection="0">
      <alignment vertical="center"/>
    </xf>
    <xf numFmtId="178" fontId="78" fillId="6" borderId="0" applyNumberFormat="0" applyBorder="0" applyAlignment="0" applyProtection="0">
      <alignment vertical="center"/>
    </xf>
    <xf numFmtId="178" fontId="123" fillId="14" borderId="0" applyNumberFormat="0" applyBorder="0" applyAlignment="0" applyProtection="0">
      <alignment vertical="center"/>
    </xf>
    <xf numFmtId="178" fontId="82" fillId="0" borderId="7" applyNumberFormat="0" applyFill="0" applyAlignment="0" applyProtection="0">
      <alignment vertical="center"/>
    </xf>
    <xf numFmtId="178" fontId="78" fillId="3" borderId="0" applyNumberFormat="0" applyBorder="0" applyAlignment="0" applyProtection="0">
      <alignment vertical="center"/>
    </xf>
    <xf numFmtId="178" fontId="46" fillId="0" borderId="0">
      <alignment vertical="center"/>
    </xf>
    <xf numFmtId="178" fontId="46" fillId="0" borderId="0">
      <alignment vertical="center"/>
    </xf>
    <xf numFmtId="178" fontId="78" fillId="22" borderId="0" applyNumberFormat="0" applyBorder="0" applyAlignment="0" applyProtection="0">
      <alignment vertical="center"/>
    </xf>
    <xf numFmtId="178" fontId="107" fillId="0" borderId="0" applyNumberFormat="0" applyFill="0" applyBorder="0" applyAlignment="0" applyProtection="0">
      <alignment vertical="center"/>
    </xf>
    <xf numFmtId="178" fontId="115" fillId="27" borderId="0" applyNumberFormat="0" applyBorder="0" applyAlignment="0" applyProtection="0">
      <alignment vertical="center"/>
    </xf>
    <xf numFmtId="178" fontId="115" fillId="22" borderId="0" applyNumberFormat="0" applyBorder="0" applyAlignment="0" applyProtection="0">
      <alignment vertical="center"/>
    </xf>
    <xf numFmtId="178" fontId="116" fillId="0" borderId="0" applyNumberFormat="0" applyFill="0" applyBorder="0" applyAlignment="0" applyProtection="0">
      <alignment vertical="center"/>
    </xf>
    <xf numFmtId="178" fontId="123" fillId="7" borderId="0" applyNumberFormat="0" applyBorder="0" applyAlignment="0" applyProtection="0">
      <alignment vertical="center"/>
    </xf>
    <xf numFmtId="178" fontId="46" fillId="0" borderId="0">
      <alignment vertical="center"/>
    </xf>
    <xf numFmtId="178" fontId="46" fillId="0" borderId="0">
      <alignment vertical="center"/>
    </xf>
    <xf numFmtId="178" fontId="112" fillId="0" borderId="4" applyNumberFormat="0" applyFill="0" applyAlignment="0" applyProtection="0">
      <alignment vertical="center"/>
    </xf>
    <xf numFmtId="178" fontId="115" fillId="30" borderId="0" applyNumberFormat="0" applyBorder="0" applyAlignment="0" applyProtection="0">
      <alignment vertical="center"/>
    </xf>
    <xf numFmtId="178" fontId="46" fillId="0" borderId="0">
      <alignment vertical="center"/>
    </xf>
    <xf numFmtId="178" fontId="123" fillId="7" borderId="0" applyNumberFormat="0" applyBorder="0" applyAlignment="0" applyProtection="0">
      <alignment vertical="center"/>
    </xf>
    <xf numFmtId="178" fontId="82" fillId="0" borderId="7" applyNumberFormat="0" applyFill="0" applyAlignment="0" applyProtection="0">
      <alignment vertical="center"/>
    </xf>
    <xf numFmtId="178" fontId="93" fillId="7" borderId="9" applyNumberFormat="0" applyAlignment="0" applyProtection="0">
      <alignment vertical="center"/>
    </xf>
    <xf numFmtId="178" fontId="78" fillId="25" borderId="0" applyNumberFormat="0" applyBorder="0" applyAlignment="0" applyProtection="0">
      <alignment vertical="center"/>
    </xf>
    <xf numFmtId="178" fontId="78" fillId="17" borderId="0" applyNumberFormat="0" applyBorder="0" applyAlignment="0" applyProtection="0">
      <alignment vertical="center"/>
    </xf>
    <xf numFmtId="178" fontId="97" fillId="45" borderId="0" applyNumberFormat="0" applyBorder="0" applyAlignment="0" applyProtection="0">
      <alignment vertical="center"/>
    </xf>
    <xf numFmtId="178" fontId="94" fillId="36" borderId="10" applyNumberFormat="0" applyAlignment="0" applyProtection="0">
      <alignment vertical="center"/>
    </xf>
    <xf numFmtId="178" fontId="83" fillId="18" borderId="9" applyNumberFormat="0" applyAlignment="0" applyProtection="0">
      <alignment vertical="center"/>
    </xf>
    <xf numFmtId="178" fontId="78" fillId="12" borderId="0" applyNumberFormat="0" applyBorder="0" applyAlignment="0" applyProtection="0">
      <alignment vertical="center"/>
    </xf>
    <xf numFmtId="178" fontId="46" fillId="0" borderId="0">
      <alignment vertical="center"/>
    </xf>
    <xf numFmtId="178" fontId="115" fillId="30" borderId="0" applyNumberFormat="0" applyBorder="0" applyAlignment="0" applyProtection="0">
      <alignment vertical="center"/>
    </xf>
    <xf numFmtId="178" fontId="46" fillId="0" borderId="0">
      <alignment vertical="center"/>
    </xf>
    <xf numFmtId="178" fontId="97" fillId="28" borderId="0" applyNumberFormat="0" applyBorder="0" applyAlignment="0" applyProtection="0">
      <alignment vertical="center"/>
    </xf>
    <xf numFmtId="178" fontId="110" fillId="36" borderId="10" applyNumberFormat="0" applyAlignment="0" applyProtection="0">
      <alignment vertical="center"/>
    </xf>
    <xf numFmtId="178" fontId="94" fillId="36" borderId="10" applyNumberFormat="0" applyAlignment="0" applyProtection="0">
      <alignment vertical="center"/>
    </xf>
    <xf numFmtId="178" fontId="46" fillId="0" borderId="0">
      <alignment vertical="center"/>
    </xf>
    <xf numFmtId="178" fontId="123" fillId="14" borderId="0" applyNumberFormat="0" applyBorder="0" applyAlignment="0" applyProtection="0">
      <alignment vertical="center"/>
    </xf>
    <xf numFmtId="178" fontId="46" fillId="0" borderId="0">
      <alignment vertical="center"/>
    </xf>
    <xf numFmtId="178" fontId="84" fillId="28" borderId="0" applyNumberFormat="0" applyBorder="0" applyAlignment="0" applyProtection="0">
      <alignment vertical="center"/>
    </xf>
    <xf numFmtId="178" fontId="123" fillId="9" borderId="0" applyNumberFormat="0" applyBorder="0" applyAlignment="0" applyProtection="0">
      <alignment vertical="center"/>
    </xf>
    <xf numFmtId="178" fontId="123" fillId="14" borderId="0" applyNumberFormat="0" applyBorder="0" applyAlignment="0" applyProtection="0">
      <alignment vertical="center"/>
    </xf>
    <xf numFmtId="178" fontId="116" fillId="0" borderId="0" applyNumberFormat="0" applyFill="0" applyBorder="0" applyAlignment="0" applyProtection="0">
      <alignment vertical="center"/>
    </xf>
    <xf numFmtId="178" fontId="117" fillId="6" borderId="0" applyNumberFormat="0" applyBorder="0" applyAlignment="0" applyProtection="0">
      <alignment vertical="center"/>
    </xf>
    <xf numFmtId="178" fontId="46" fillId="0" borderId="0">
      <alignment vertical="center"/>
    </xf>
    <xf numFmtId="178" fontId="46" fillId="0" borderId="0">
      <alignment vertical="center"/>
    </xf>
    <xf numFmtId="178" fontId="111" fillId="23" borderId="0" applyNumberFormat="0" applyBorder="0" applyAlignment="0" applyProtection="0">
      <alignment vertical="center"/>
    </xf>
    <xf numFmtId="178" fontId="46" fillId="0" borderId="0">
      <alignment vertical="center"/>
    </xf>
    <xf numFmtId="178" fontId="78" fillId="20" borderId="0" applyNumberFormat="0" applyBorder="0" applyAlignment="0" applyProtection="0">
      <alignment vertical="center"/>
    </xf>
    <xf numFmtId="178" fontId="85" fillId="0" borderId="5" applyNumberFormat="0" applyFill="0" applyAlignment="0" applyProtection="0">
      <alignment vertical="center"/>
    </xf>
    <xf numFmtId="178" fontId="103" fillId="0" borderId="5" applyNumberFormat="0" applyFill="0" applyAlignment="0" applyProtection="0">
      <alignment vertical="center"/>
    </xf>
    <xf numFmtId="178" fontId="80" fillId="9" borderId="0" applyNumberFormat="0" applyBorder="0" applyAlignment="0" applyProtection="0">
      <alignment vertical="center"/>
    </xf>
    <xf numFmtId="178" fontId="112" fillId="0" borderId="4" applyNumberFormat="0" applyFill="0" applyAlignment="0" applyProtection="0">
      <alignment vertical="center"/>
    </xf>
    <xf numFmtId="178" fontId="46" fillId="0" borderId="0">
      <alignment vertical="center"/>
    </xf>
    <xf numFmtId="178" fontId="108" fillId="7" borderId="9" applyNumberFormat="0" applyAlignment="0" applyProtection="0">
      <alignment vertical="center"/>
    </xf>
    <xf numFmtId="178" fontId="78" fillId="7" borderId="0" applyNumberFormat="0" applyBorder="0" applyAlignment="0" applyProtection="0">
      <alignment vertical="center"/>
    </xf>
    <xf numFmtId="178" fontId="78" fillId="12" borderId="0" applyNumberFormat="0" applyBorder="0" applyAlignment="0" applyProtection="0">
      <alignment vertical="center"/>
    </xf>
    <xf numFmtId="178" fontId="115" fillId="22" borderId="0" applyNumberFormat="0" applyBorder="0" applyAlignment="0" applyProtection="0">
      <alignment vertical="center"/>
    </xf>
    <xf numFmtId="178" fontId="46" fillId="0" borderId="0">
      <alignment vertical="center"/>
    </xf>
    <xf numFmtId="178" fontId="78" fillId="17" borderId="0" applyNumberFormat="0" applyBorder="0" applyAlignment="0" applyProtection="0">
      <alignment vertical="center"/>
    </xf>
    <xf numFmtId="178" fontId="86" fillId="0" borderId="11" applyNumberFormat="0" applyFill="0" applyAlignment="0" applyProtection="0">
      <alignment vertical="center"/>
    </xf>
    <xf numFmtId="178" fontId="46" fillId="0" borderId="0">
      <alignment vertical="center"/>
    </xf>
    <xf numFmtId="178" fontId="77" fillId="23" borderId="0" applyNumberFormat="0" applyBorder="0" applyAlignment="0" applyProtection="0">
      <alignment vertical="center"/>
    </xf>
    <xf numFmtId="178" fontId="46" fillId="0" borderId="0">
      <alignment vertical="center"/>
    </xf>
    <xf numFmtId="178" fontId="101" fillId="0" borderId="2" applyNumberFormat="0" applyFill="0" applyAlignment="0" applyProtection="0">
      <alignment vertical="center"/>
    </xf>
    <xf numFmtId="178" fontId="81" fillId="0" borderId="0" applyNumberFormat="0" applyFill="0" applyBorder="0" applyAlignment="0" applyProtection="0">
      <alignment vertical="center"/>
    </xf>
    <xf numFmtId="178" fontId="46" fillId="0" borderId="0">
      <alignment vertical="center"/>
    </xf>
    <xf numFmtId="178" fontId="46" fillId="0" borderId="0">
      <alignment vertical="center"/>
    </xf>
    <xf numFmtId="178" fontId="86" fillId="0" borderId="11" applyNumberFormat="0" applyFill="0" applyAlignment="0" applyProtection="0">
      <alignment vertical="center"/>
    </xf>
    <xf numFmtId="178" fontId="84" fillId="27" borderId="0" applyNumberFormat="0" applyBorder="0" applyAlignment="0" applyProtection="0">
      <alignment vertical="center"/>
    </xf>
    <xf numFmtId="178" fontId="46" fillId="0" borderId="0">
      <alignment vertical="center"/>
    </xf>
    <xf numFmtId="178" fontId="122" fillId="0" borderId="2" applyNumberFormat="0" applyFill="0" applyAlignment="0" applyProtection="0">
      <alignment vertical="center"/>
    </xf>
    <xf numFmtId="178" fontId="87" fillId="0" borderId="0" applyNumberFormat="0" applyFill="0" applyBorder="0" applyAlignment="0" applyProtection="0">
      <alignment vertical="center"/>
    </xf>
    <xf numFmtId="178" fontId="84" fillId="42" borderId="0" applyNumberFormat="0" applyBorder="0" applyAlignment="0" applyProtection="0">
      <alignment vertical="center"/>
    </xf>
    <xf numFmtId="178" fontId="95" fillId="6" borderId="0" applyNumberFormat="0" applyBorder="0" applyAlignment="0" applyProtection="0">
      <alignment vertical="center"/>
    </xf>
    <xf numFmtId="178" fontId="123" fillId="12" borderId="0" applyNumberFormat="0" applyBorder="0" applyAlignment="0" applyProtection="0">
      <alignment vertical="center"/>
    </xf>
    <xf numFmtId="178" fontId="46" fillId="0" borderId="0">
      <alignment vertical="center"/>
    </xf>
    <xf numFmtId="178" fontId="123" fillId="22" borderId="0" applyNumberFormat="0" applyBorder="0" applyAlignment="0" applyProtection="0">
      <alignment vertical="center"/>
    </xf>
    <xf numFmtId="178" fontId="46" fillId="0" borderId="0">
      <alignment vertical="center"/>
    </xf>
    <xf numFmtId="178" fontId="115" fillId="30" borderId="0" applyNumberFormat="0" applyBorder="0" applyAlignment="0" applyProtection="0">
      <alignment vertical="center"/>
    </xf>
    <xf numFmtId="178" fontId="46" fillId="0" borderId="0">
      <alignment vertical="center"/>
    </xf>
    <xf numFmtId="178" fontId="114" fillId="0" borderId="0" applyNumberFormat="0" applyFill="0" applyBorder="0" applyAlignment="0" applyProtection="0">
      <alignment vertical="center"/>
    </xf>
    <xf numFmtId="178" fontId="2" fillId="0" borderId="0"/>
    <xf numFmtId="178" fontId="115" fillId="22" borderId="0" applyNumberFormat="0" applyBorder="0" applyAlignment="0" applyProtection="0">
      <alignment vertical="center"/>
    </xf>
    <xf numFmtId="178" fontId="123" fillId="22" borderId="0" applyNumberFormat="0" applyBorder="0" applyAlignment="0" applyProtection="0">
      <alignment vertical="center"/>
    </xf>
    <xf numFmtId="178" fontId="2" fillId="0" borderId="0"/>
    <xf numFmtId="44" fontId="46" fillId="0" borderId="0" applyFont="0" applyFill="0" applyBorder="0" applyAlignment="0" applyProtection="0">
      <alignment vertical="center"/>
    </xf>
    <xf numFmtId="178" fontId="2" fillId="0" borderId="0"/>
    <xf numFmtId="178" fontId="46" fillId="0" borderId="0">
      <alignment vertical="center"/>
    </xf>
    <xf numFmtId="178" fontId="115" fillId="33" borderId="0" applyNumberFormat="0" applyBorder="0" applyAlignment="0" applyProtection="0">
      <alignment vertical="center"/>
    </xf>
    <xf numFmtId="178" fontId="78" fillId="7" borderId="0" applyNumberFormat="0" applyBorder="0" applyAlignment="0" applyProtection="0">
      <alignment vertical="center"/>
    </xf>
    <xf numFmtId="178" fontId="97" fillId="40" borderId="0" applyNumberFormat="0" applyBorder="0" applyAlignment="0" applyProtection="0">
      <alignment vertical="center"/>
    </xf>
    <xf numFmtId="178" fontId="89" fillId="0" borderId="2" applyNumberFormat="0" applyFill="0" applyAlignment="0" applyProtection="0">
      <alignment vertical="center"/>
    </xf>
    <xf numFmtId="178" fontId="78" fillId="17" borderId="0" applyNumberFormat="0" applyBorder="0" applyAlignment="0" applyProtection="0">
      <alignment vertical="center"/>
    </xf>
    <xf numFmtId="178" fontId="114" fillId="0" borderId="0" applyNumberFormat="0" applyFill="0" applyBorder="0" applyAlignment="0" applyProtection="0">
      <alignment vertical="center"/>
    </xf>
    <xf numFmtId="178" fontId="95" fillId="20" borderId="0" applyNumberFormat="0" applyBorder="0" applyAlignment="0" applyProtection="0">
      <alignment vertical="center"/>
    </xf>
    <xf numFmtId="178" fontId="123" fillId="12" borderId="0" applyNumberFormat="0" applyBorder="0" applyAlignment="0" applyProtection="0">
      <alignment vertical="center"/>
    </xf>
    <xf numFmtId="178" fontId="46" fillId="0" borderId="0">
      <alignment vertical="center"/>
    </xf>
    <xf numFmtId="178" fontId="91" fillId="18" borderId="12" applyNumberFormat="0" applyAlignment="0" applyProtection="0">
      <alignment vertical="center"/>
    </xf>
    <xf numFmtId="178" fontId="2" fillId="0" borderId="0"/>
    <xf numFmtId="178" fontId="46" fillId="0" borderId="0">
      <alignment vertical="center"/>
    </xf>
    <xf numFmtId="178" fontId="46" fillId="0" borderId="0">
      <alignment vertical="center"/>
    </xf>
    <xf numFmtId="178" fontId="89" fillId="0" borderId="2" applyNumberFormat="0" applyFill="0" applyAlignment="0" applyProtection="0">
      <alignment vertical="center"/>
    </xf>
    <xf numFmtId="178" fontId="86" fillId="0" borderId="11" applyNumberFormat="0" applyFill="0" applyAlignment="0" applyProtection="0">
      <alignment vertical="center"/>
    </xf>
    <xf numFmtId="178" fontId="46" fillId="0" borderId="0">
      <alignment vertical="center"/>
    </xf>
    <xf numFmtId="178" fontId="78" fillId="20" borderId="0" applyNumberFormat="0" applyBorder="0" applyAlignment="0" applyProtection="0">
      <alignment vertical="center"/>
    </xf>
    <xf numFmtId="178" fontId="46" fillId="0" borderId="0">
      <alignment vertical="center"/>
    </xf>
    <xf numFmtId="178" fontId="123" fillId="14" borderId="0" applyNumberFormat="0" applyBorder="0" applyAlignment="0" applyProtection="0">
      <alignment vertical="center"/>
    </xf>
    <xf numFmtId="178" fontId="79" fillId="6" borderId="0" applyNumberFormat="0" applyBorder="0" applyAlignment="0" applyProtection="0">
      <alignment vertical="center"/>
    </xf>
    <xf numFmtId="178" fontId="78" fillId="7" borderId="0" applyNumberFormat="0" applyBorder="0" applyAlignment="0" applyProtection="0">
      <alignment vertical="center"/>
    </xf>
    <xf numFmtId="178" fontId="12" fillId="0" borderId="0">
      <alignment vertical="center"/>
    </xf>
    <xf numFmtId="178" fontId="84" fillId="33" borderId="0" applyNumberFormat="0" applyBorder="0" applyAlignment="0" applyProtection="0">
      <alignment vertical="center"/>
    </xf>
    <xf numFmtId="178" fontId="123" fillId="12" borderId="0" applyNumberFormat="0" applyBorder="0" applyAlignment="0" applyProtection="0">
      <alignment vertical="center"/>
    </xf>
    <xf numFmtId="178" fontId="46" fillId="0" borderId="0">
      <alignment vertical="center"/>
    </xf>
    <xf numFmtId="178" fontId="2" fillId="0" borderId="0"/>
    <xf numFmtId="178" fontId="46" fillId="0" borderId="0">
      <alignment vertical="center"/>
    </xf>
    <xf numFmtId="178" fontId="46" fillId="0" borderId="0">
      <alignment vertical="center"/>
    </xf>
    <xf numFmtId="178" fontId="78" fillId="3" borderId="0" applyNumberFormat="0" applyBorder="0" applyAlignment="0" applyProtection="0">
      <alignment vertical="center"/>
    </xf>
    <xf numFmtId="178" fontId="78" fillId="3" borderId="0" applyNumberFormat="0" applyBorder="0" applyAlignment="0" applyProtection="0">
      <alignment vertical="center"/>
    </xf>
    <xf numFmtId="178" fontId="115" fillId="27" borderId="0" applyNumberFormat="0" applyBorder="0" applyAlignment="0" applyProtection="0">
      <alignment vertical="center"/>
    </xf>
    <xf numFmtId="178" fontId="78" fillId="14" borderId="0" applyNumberFormat="0" applyBorder="0" applyAlignment="0" applyProtection="0">
      <alignment vertical="center"/>
    </xf>
    <xf numFmtId="178" fontId="95" fillId="7" borderId="0" applyNumberFormat="0" applyBorder="0" applyAlignment="0" applyProtection="0">
      <alignment vertical="center"/>
    </xf>
    <xf numFmtId="178" fontId="78" fillId="12" borderId="0" applyNumberFormat="0" applyBorder="0" applyAlignment="0" applyProtection="0">
      <alignment vertical="center"/>
    </xf>
    <xf numFmtId="178" fontId="115" fillId="28" borderId="0" applyNumberFormat="0" applyBorder="0" applyAlignment="0" applyProtection="0">
      <alignment vertical="center"/>
    </xf>
    <xf numFmtId="178" fontId="78" fillId="12" borderId="0" applyNumberFormat="0" applyBorder="0" applyAlignment="0" applyProtection="0">
      <alignment vertical="center"/>
    </xf>
    <xf numFmtId="178" fontId="78" fillId="9" borderId="0" applyNumberFormat="0" applyBorder="0" applyAlignment="0" applyProtection="0">
      <alignment vertical="center"/>
    </xf>
    <xf numFmtId="178" fontId="89" fillId="0" borderId="2" applyNumberFormat="0" applyFill="0" applyAlignment="0" applyProtection="0">
      <alignment vertical="center"/>
    </xf>
    <xf numFmtId="178" fontId="46" fillId="0" borderId="0">
      <alignment vertical="center"/>
    </xf>
    <xf numFmtId="178" fontId="84" fillId="45" borderId="0" applyNumberFormat="0" applyBorder="0" applyAlignment="0" applyProtection="0">
      <alignment vertical="center"/>
    </xf>
    <xf numFmtId="178" fontId="78" fillId="22" borderId="0" applyNumberFormat="0" applyBorder="0" applyAlignment="0" applyProtection="0">
      <alignment vertical="center"/>
    </xf>
    <xf numFmtId="178" fontId="84" fillId="28" borderId="0" applyNumberFormat="0" applyBorder="0" applyAlignment="0" applyProtection="0">
      <alignment vertical="center"/>
    </xf>
    <xf numFmtId="178" fontId="46" fillId="0" borderId="0">
      <alignment vertical="center"/>
    </xf>
    <xf numFmtId="178" fontId="84" fillId="22" borderId="0" applyNumberFormat="0" applyBorder="0" applyAlignment="0" applyProtection="0">
      <alignment vertical="center"/>
    </xf>
    <xf numFmtId="178" fontId="46" fillId="0" borderId="0">
      <alignment vertical="center"/>
    </xf>
    <xf numFmtId="178" fontId="84" fillId="22" borderId="0" applyNumberFormat="0" applyBorder="0" applyAlignment="0" applyProtection="0">
      <alignment vertical="center"/>
    </xf>
    <xf numFmtId="178" fontId="78" fillId="7" borderId="0" applyNumberFormat="0" applyBorder="0" applyAlignment="0" applyProtection="0">
      <alignment vertical="center"/>
    </xf>
    <xf numFmtId="178" fontId="84" fillId="28" borderId="0" applyNumberFormat="0" applyBorder="0" applyAlignment="0" applyProtection="0">
      <alignment vertical="center"/>
    </xf>
    <xf numFmtId="178" fontId="78" fillId="3" borderId="0" applyNumberFormat="0" applyBorder="0" applyAlignment="0" applyProtection="0">
      <alignment vertical="center"/>
    </xf>
    <xf numFmtId="178" fontId="115" fillId="33" borderId="0" applyNumberFormat="0" applyBorder="0" applyAlignment="0" applyProtection="0">
      <alignment vertical="center"/>
    </xf>
    <xf numFmtId="178" fontId="95" fillId="9" borderId="0" applyNumberFormat="0" applyBorder="0" applyAlignment="0" applyProtection="0">
      <alignment vertical="center"/>
    </xf>
    <xf numFmtId="178" fontId="89" fillId="0" borderId="2" applyNumberFormat="0" applyFill="0" applyAlignment="0" applyProtection="0">
      <alignment vertical="center"/>
    </xf>
    <xf numFmtId="178" fontId="85" fillId="0" borderId="5" applyNumberFormat="0" applyFill="0" applyAlignment="0" applyProtection="0">
      <alignment vertical="center"/>
    </xf>
    <xf numFmtId="178" fontId="46" fillId="0" borderId="0">
      <alignment vertical="center"/>
    </xf>
    <xf numFmtId="178" fontId="115" fillId="33" borderId="0" applyNumberFormat="0" applyBorder="0" applyAlignment="0" applyProtection="0">
      <alignment vertical="center"/>
    </xf>
    <xf numFmtId="178" fontId="2" fillId="0" borderId="0"/>
    <xf numFmtId="178" fontId="46" fillId="0" borderId="0">
      <alignment vertical="center"/>
    </xf>
    <xf numFmtId="178" fontId="46" fillId="0" borderId="0">
      <alignment vertical="center"/>
    </xf>
    <xf numFmtId="178" fontId="2" fillId="0" borderId="0"/>
    <xf numFmtId="178" fontId="97" fillId="42" borderId="0" applyNumberFormat="0" applyBorder="0" applyAlignment="0" applyProtection="0">
      <alignment vertical="center"/>
    </xf>
    <xf numFmtId="178" fontId="97" fillId="38" borderId="0" applyNumberFormat="0" applyBorder="0" applyAlignment="0" applyProtection="0">
      <alignment vertical="center"/>
    </xf>
    <xf numFmtId="178" fontId="123" fillId="17" borderId="0" applyNumberFormat="0" applyBorder="0" applyAlignment="0" applyProtection="0">
      <alignment vertical="center"/>
    </xf>
    <xf numFmtId="178" fontId="46" fillId="0" borderId="0">
      <alignment vertical="center"/>
    </xf>
    <xf numFmtId="178" fontId="97" fillId="30" borderId="0" applyNumberFormat="0" applyBorder="0" applyAlignment="0" applyProtection="0">
      <alignment vertical="center"/>
    </xf>
    <xf numFmtId="178" fontId="46" fillId="0" borderId="0">
      <alignment vertical="center"/>
    </xf>
    <xf numFmtId="178" fontId="84" fillId="30" borderId="0" applyNumberFormat="0" applyBorder="0" applyAlignment="0" applyProtection="0">
      <alignment vertical="center"/>
    </xf>
    <xf numFmtId="178" fontId="88" fillId="0" borderId="4" applyNumberFormat="0" applyFill="0" applyAlignment="0" applyProtection="0">
      <alignment vertical="center"/>
    </xf>
    <xf numFmtId="178" fontId="84" fillId="40" borderId="0" applyNumberFormat="0" applyBorder="0" applyAlignment="0" applyProtection="0">
      <alignment vertical="center"/>
    </xf>
    <xf numFmtId="178" fontId="46" fillId="0" borderId="0">
      <alignment vertical="center"/>
    </xf>
    <xf numFmtId="178" fontId="46" fillId="0" borderId="0">
      <alignment vertical="center"/>
    </xf>
    <xf numFmtId="178" fontId="123" fillId="14" borderId="0" applyNumberFormat="0" applyBorder="0" applyAlignment="0" applyProtection="0">
      <alignment vertical="center"/>
    </xf>
    <xf numFmtId="178" fontId="78" fillId="17" borderId="0" applyNumberFormat="0" applyBorder="0" applyAlignment="0" applyProtection="0">
      <alignment vertical="center"/>
    </xf>
    <xf numFmtId="178" fontId="78" fillId="6" borderId="0" applyNumberFormat="0" applyBorder="0" applyAlignment="0" applyProtection="0">
      <alignment vertical="center"/>
    </xf>
    <xf numFmtId="178" fontId="88" fillId="0" borderId="4" applyNumberFormat="0" applyFill="0" applyAlignment="0" applyProtection="0">
      <alignment vertical="center"/>
    </xf>
    <xf numFmtId="178" fontId="79" fillId="6" borderId="0" applyNumberFormat="0" applyBorder="0" applyAlignment="0" applyProtection="0">
      <alignment vertical="center"/>
    </xf>
    <xf numFmtId="178" fontId="84" fillId="30" borderId="0" applyNumberFormat="0" applyBorder="0" applyAlignment="0" applyProtection="0">
      <alignment vertical="center"/>
    </xf>
    <xf numFmtId="178" fontId="86" fillId="0" borderId="11" applyNumberFormat="0" applyFill="0" applyAlignment="0" applyProtection="0">
      <alignment vertical="center"/>
    </xf>
    <xf numFmtId="178" fontId="84" fillId="20" borderId="0" applyNumberFormat="0" applyBorder="0" applyAlignment="0" applyProtection="0">
      <alignment vertical="center"/>
    </xf>
    <xf numFmtId="178" fontId="84" fillId="40" borderId="0" applyNumberFormat="0" applyBorder="0" applyAlignment="0" applyProtection="0">
      <alignment vertical="center"/>
    </xf>
    <xf numFmtId="178" fontId="46" fillId="0" borderId="0">
      <alignment vertical="center"/>
    </xf>
    <xf numFmtId="178" fontId="46" fillId="0" borderId="0">
      <alignment vertical="center"/>
    </xf>
    <xf numFmtId="178" fontId="78" fillId="17" borderId="0" applyNumberFormat="0" applyBorder="0" applyAlignment="0" applyProtection="0">
      <alignment vertical="center"/>
    </xf>
    <xf numFmtId="178" fontId="78" fillId="20" borderId="0" applyNumberFormat="0" applyBorder="0" applyAlignment="0" applyProtection="0">
      <alignment vertical="center"/>
    </xf>
    <xf numFmtId="178" fontId="78" fillId="17" borderId="0" applyNumberFormat="0" applyBorder="0" applyAlignment="0" applyProtection="0">
      <alignment vertical="center"/>
    </xf>
    <xf numFmtId="178" fontId="46" fillId="0" borderId="0">
      <alignment vertical="center"/>
    </xf>
    <xf numFmtId="178" fontId="84" fillId="20" borderId="0" applyNumberFormat="0" applyBorder="0" applyAlignment="0" applyProtection="0">
      <alignment vertical="center"/>
    </xf>
    <xf numFmtId="178" fontId="46" fillId="0" borderId="0">
      <alignment vertical="center"/>
    </xf>
    <xf numFmtId="178" fontId="46" fillId="0" borderId="0">
      <alignment vertical="center"/>
    </xf>
    <xf numFmtId="178" fontId="89" fillId="0" borderId="2" applyNumberFormat="0" applyFill="0" applyAlignment="0" applyProtection="0">
      <alignment vertical="center"/>
    </xf>
    <xf numFmtId="178" fontId="123" fillId="3" borderId="0" applyNumberFormat="0" applyBorder="0" applyAlignment="0" applyProtection="0">
      <alignment vertical="center"/>
    </xf>
    <xf numFmtId="178" fontId="95" fillId="3" borderId="0" applyNumberFormat="0" applyBorder="0" applyAlignment="0" applyProtection="0">
      <alignment vertical="center"/>
    </xf>
    <xf numFmtId="178" fontId="78" fillId="22" borderId="0" applyNumberFormat="0" applyBorder="0" applyAlignment="0" applyProtection="0">
      <alignment vertical="center"/>
    </xf>
    <xf numFmtId="178" fontId="46" fillId="0" borderId="0">
      <alignment vertical="center"/>
    </xf>
    <xf numFmtId="178" fontId="117" fillId="6" borderId="0" applyNumberFormat="0" applyBorder="0" applyAlignment="0" applyProtection="0">
      <alignment vertical="center"/>
    </xf>
    <xf numFmtId="178" fontId="95" fillId="9" borderId="0" applyNumberFormat="0" applyBorder="0" applyAlignment="0" applyProtection="0">
      <alignment vertical="center"/>
    </xf>
    <xf numFmtId="178" fontId="107" fillId="0" borderId="0" applyNumberFormat="0" applyFill="0" applyBorder="0" applyAlignment="0" applyProtection="0">
      <alignment vertical="center"/>
    </xf>
    <xf numFmtId="178" fontId="87" fillId="0" borderId="0" applyNumberFormat="0" applyFill="0" applyBorder="0" applyAlignment="0" applyProtection="0">
      <alignment vertical="center"/>
    </xf>
    <xf numFmtId="178" fontId="92" fillId="0" borderId="0" applyNumberFormat="0" applyFill="0" applyBorder="0" applyAlignment="0" applyProtection="0">
      <alignment vertical="center"/>
    </xf>
    <xf numFmtId="178" fontId="84" fillId="40" borderId="0" applyNumberFormat="0" applyBorder="0" applyAlignment="0" applyProtection="0">
      <alignment vertical="center"/>
    </xf>
    <xf numFmtId="178" fontId="82" fillId="0" borderId="7" applyNumberFormat="0" applyFill="0" applyAlignment="0" applyProtection="0">
      <alignment vertical="center"/>
    </xf>
    <xf numFmtId="178" fontId="123" fillId="17" borderId="0" applyNumberFormat="0" applyBorder="0" applyAlignment="0" applyProtection="0">
      <alignment vertical="center"/>
    </xf>
    <xf numFmtId="178" fontId="123" fillId="6" borderId="0" applyNumberFormat="0" applyBorder="0" applyAlignment="0" applyProtection="0">
      <alignment vertical="center"/>
    </xf>
    <xf numFmtId="178" fontId="117" fillId="6" borderId="0" applyNumberFormat="0" applyBorder="0" applyAlignment="0" applyProtection="0">
      <alignment vertical="center"/>
    </xf>
    <xf numFmtId="178" fontId="46" fillId="0" borderId="0">
      <alignment vertical="center"/>
    </xf>
    <xf numFmtId="178" fontId="95" fillId="17" borderId="0" applyNumberFormat="0" applyBorder="0" applyAlignment="0" applyProtection="0">
      <alignment vertical="center"/>
    </xf>
    <xf numFmtId="178" fontId="78" fillId="25" borderId="0" applyNumberFormat="0" applyBorder="0" applyAlignment="0" applyProtection="0">
      <alignment vertical="center"/>
    </xf>
    <xf numFmtId="178" fontId="116" fillId="0" borderId="0" applyNumberFormat="0" applyFill="0" applyBorder="0" applyAlignment="0" applyProtection="0">
      <alignment vertical="center"/>
    </xf>
    <xf numFmtId="178" fontId="114" fillId="0" borderId="5" applyNumberFormat="0" applyFill="0" applyAlignment="0" applyProtection="0">
      <alignment vertical="center"/>
    </xf>
    <xf numFmtId="178" fontId="112" fillId="0" borderId="4" applyNumberFormat="0" applyFill="0" applyAlignment="0" applyProtection="0">
      <alignment vertical="center"/>
    </xf>
    <xf numFmtId="178" fontId="46" fillId="0" borderId="0">
      <alignment vertical="center"/>
    </xf>
    <xf numFmtId="178" fontId="78" fillId="7" borderId="0" applyNumberFormat="0" applyBorder="0" applyAlignment="0" applyProtection="0">
      <alignment vertical="center"/>
    </xf>
    <xf numFmtId="178" fontId="122" fillId="0" borderId="2" applyNumberFormat="0" applyFill="0" applyAlignment="0" applyProtection="0">
      <alignment vertical="center"/>
    </xf>
    <xf numFmtId="178" fontId="109" fillId="0" borderId="7" applyNumberFormat="0" applyFill="0" applyAlignment="0" applyProtection="0">
      <alignment vertical="center"/>
    </xf>
    <xf numFmtId="178" fontId="106" fillId="0" borderId="0" applyNumberFormat="0" applyFill="0" applyBorder="0" applyAlignment="0" applyProtection="0">
      <alignment vertical="center"/>
    </xf>
    <xf numFmtId="178" fontId="46" fillId="0" borderId="0">
      <alignment vertical="center"/>
    </xf>
    <xf numFmtId="178" fontId="115" fillId="28" borderId="0" applyNumberFormat="0" applyBorder="0" applyAlignment="0" applyProtection="0">
      <alignment vertical="center"/>
    </xf>
    <xf numFmtId="178" fontId="115" fillId="28" borderId="0" applyNumberFormat="0" applyBorder="0" applyAlignment="0" applyProtection="0">
      <alignment vertical="center"/>
    </xf>
    <xf numFmtId="178" fontId="115" fillId="28" borderId="0" applyNumberFormat="0" applyBorder="0" applyAlignment="0" applyProtection="0">
      <alignment vertical="center"/>
    </xf>
    <xf numFmtId="178" fontId="82" fillId="0" borderId="7" applyNumberFormat="0" applyFill="0" applyAlignment="0" applyProtection="0">
      <alignment vertical="center"/>
    </xf>
    <xf numFmtId="178" fontId="84" fillId="20" borderId="0" applyNumberFormat="0" applyBorder="0" applyAlignment="0" applyProtection="0">
      <alignment vertical="center"/>
    </xf>
    <xf numFmtId="178" fontId="115" fillId="20" borderId="0" applyNumberFormat="0" applyBorder="0" applyAlignment="0" applyProtection="0">
      <alignment vertical="center"/>
    </xf>
    <xf numFmtId="178" fontId="86" fillId="0" borderId="11" applyNumberFormat="0" applyFill="0" applyAlignment="0" applyProtection="0">
      <alignment vertical="center"/>
    </xf>
    <xf numFmtId="178" fontId="84" fillId="40" borderId="0" applyNumberFormat="0" applyBorder="0" applyAlignment="0" applyProtection="0">
      <alignment vertical="center"/>
    </xf>
    <xf numFmtId="178" fontId="115" fillId="20" borderId="0" applyNumberFormat="0" applyBorder="0" applyAlignment="0" applyProtection="0">
      <alignment vertical="center"/>
    </xf>
    <xf numFmtId="178" fontId="115" fillId="20" borderId="0" applyNumberFormat="0" applyBorder="0" applyAlignment="0" applyProtection="0">
      <alignment vertical="center"/>
    </xf>
    <xf numFmtId="178" fontId="88" fillId="0" borderId="4" applyNumberFormat="0" applyFill="0" applyAlignment="0" applyProtection="0">
      <alignment vertical="center"/>
    </xf>
    <xf numFmtId="178" fontId="127" fillId="9" borderId="0" applyNumberFormat="0" applyBorder="0" applyAlignment="0" applyProtection="0">
      <alignment vertical="center"/>
    </xf>
    <xf numFmtId="178" fontId="101" fillId="0" borderId="2" applyNumberFormat="0" applyFill="0" applyAlignment="0" applyProtection="0">
      <alignment vertical="center"/>
    </xf>
    <xf numFmtId="178" fontId="115" fillId="20" borderId="0" applyNumberFormat="0" applyBorder="0" applyAlignment="0" applyProtection="0">
      <alignment vertical="center"/>
    </xf>
    <xf numFmtId="178" fontId="2" fillId="0" borderId="0"/>
    <xf numFmtId="178" fontId="123" fillId="7" borderId="0" applyNumberFormat="0" applyBorder="0" applyAlignment="0" applyProtection="0">
      <alignment vertical="center"/>
    </xf>
    <xf numFmtId="178" fontId="123" fillId="25" borderId="0" applyNumberFormat="0" applyBorder="0" applyAlignment="0" applyProtection="0">
      <alignment vertical="center"/>
    </xf>
    <xf numFmtId="178" fontId="115" fillId="22" borderId="0" applyNumberFormat="0" applyBorder="0" applyAlignment="0" applyProtection="0">
      <alignment vertical="center"/>
    </xf>
    <xf numFmtId="178" fontId="115" fillId="22" borderId="0" applyNumberFormat="0" applyBorder="0" applyAlignment="0" applyProtection="0">
      <alignment vertical="center"/>
    </xf>
    <xf numFmtId="178" fontId="122" fillId="0" borderId="2" applyNumberFormat="0" applyFill="0" applyAlignment="0" applyProtection="0">
      <alignment vertical="center"/>
    </xf>
    <xf numFmtId="178" fontId="84" fillId="28" borderId="0" applyNumberFormat="0" applyBorder="0" applyAlignment="0" applyProtection="0">
      <alignment vertical="center"/>
    </xf>
    <xf numFmtId="178" fontId="95" fillId="12" borderId="0" applyNumberFormat="0" applyBorder="0" applyAlignment="0" applyProtection="0">
      <alignment vertical="center"/>
    </xf>
    <xf numFmtId="178" fontId="46" fillId="0" borderId="0">
      <alignment vertical="center"/>
    </xf>
    <xf numFmtId="178" fontId="84" fillId="20" borderId="0" applyNumberFormat="0" applyBorder="0" applyAlignment="0" applyProtection="0">
      <alignment vertical="center"/>
    </xf>
    <xf numFmtId="178" fontId="78" fillId="3" borderId="0" applyNumberFormat="0" applyBorder="0" applyAlignment="0" applyProtection="0">
      <alignment vertical="center"/>
    </xf>
    <xf numFmtId="178" fontId="84" fillId="40" borderId="0" applyNumberFormat="0" applyBorder="0" applyAlignment="0" applyProtection="0">
      <alignment vertical="center"/>
    </xf>
    <xf numFmtId="178" fontId="78" fillId="12" borderId="0" applyNumberFormat="0" applyBorder="0" applyAlignment="0" applyProtection="0">
      <alignment vertical="center"/>
    </xf>
    <xf numFmtId="178" fontId="46" fillId="0" borderId="0">
      <alignment vertical="center"/>
    </xf>
    <xf numFmtId="178" fontId="78" fillId="14" borderId="0" applyNumberFormat="0" applyBorder="0" applyAlignment="0" applyProtection="0">
      <alignment vertical="center"/>
    </xf>
    <xf numFmtId="178" fontId="46" fillId="0" borderId="0">
      <alignment vertical="center"/>
    </xf>
    <xf numFmtId="178" fontId="97" fillId="30" borderId="0" applyNumberFormat="0" applyBorder="0" applyAlignment="0" applyProtection="0">
      <alignment vertical="center"/>
    </xf>
    <xf numFmtId="178" fontId="123" fillId="17" borderId="0" applyNumberFormat="0" applyBorder="0" applyAlignment="0" applyProtection="0">
      <alignment vertical="center"/>
    </xf>
    <xf numFmtId="178" fontId="115" fillId="27" borderId="0" applyNumberFormat="0" applyBorder="0" applyAlignment="0" applyProtection="0">
      <alignment vertical="center"/>
    </xf>
    <xf numFmtId="178" fontId="106" fillId="0" borderId="0" applyNumberFormat="0" applyFill="0" applyBorder="0" applyAlignment="0" applyProtection="0">
      <alignment vertical="center"/>
    </xf>
    <xf numFmtId="178" fontId="91" fillId="18" borderId="12" applyNumberFormat="0" applyAlignment="0" applyProtection="0">
      <alignment vertical="center"/>
    </xf>
    <xf numFmtId="178" fontId="123" fillId="17" borderId="0" applyNumberFormat="0" applyBorder="0" applyAlignment="0" applyProtection="0">
      <alignment vertical="center"/>
    </xf>
    <xf numFmtId="178" fontId="46" fillId="0" borderId="0">
      <alignment vertical="center"/>
    </xf>
    <xf numFmtId="178" fontId="46" fillId="0" borderId="0">
      <alignment vertical="center"/>
    </xf>
    <xf numFmtId="178" fontId="123" fillId="17" borderId="0" applyNumberFormat="0" applyBorder="0" applyAlignment="0" applyProtection="0">
      <alignment vertical="center"/>
    </xf>
    <xf numFmtId="178" fontId="123" fillId="14" borderId="0" applyNumberFormat="0" applyBorder="0" applyAlignment="0" applyProtection="0">
      <alignment vertical="center"/>
    </xf>
    <xf numFmtId="178" fontId="123" fillId="17" borderId="0" applyNumberFormat="0" applyBorder="0" applyAlignment="0" applyProtection="0">
      <alignment vertical="center"/>
    </xf>
    <xf numFmtId="178" fontId="46" fillId="0" borderId="0">
      <alignment vertical="center"/>
    </xf>
    <xf numFmtId="178" fontId="123" fillId="12" borderId="0" applyNumberFormat="0" applyBorder="0" applyAlignment="0" applyProtection="0">
      <alignment vertical="center"/>
    </xf>
    <xf numFmtId="178" fontId="123" fillId="12" borderId="0" applyNumberFormat="0" applyBorder="0" applyAlignment="0" applyProtection="0">
      <alignment vertical="center"/>
    </xf>
    <xf numFmtId="178" fontId="85" fillId="0" borderId="0" applyNumberFormat="0" applyFill="0" applyBorder="0" applyAlignment="0" applyProtection="0">
      <alignment vertical="center"/>
    </xf>
    <xf numFmtId="178" fontId="46" fillId="0" borderId="0">
      <alignment vertical="center"/>
    </xf>
    <xf numFmtId="178" fontId="2" fillId="0" borderId="0"/>
    <xf numFmtId="178" fontId="123" fillId="12" borderId="0" applyNumberFormat="0" applyBorder="0" applyAlignment="0" applyProtection="0">
      <alignment vertical="center"/>
    </xf>
    <xf numFmtId="178" fontId="78" fillId="6" borderId="0" applyNumberFormat="0" applyBorder="0" applyAlignment="0" applyProtection="0">
      <alignment vertical="center"/>
    </xf>
    <xf numFmtId="178" fontId="123" fillId="12" borderId="0" applyNumberFormat="0" applyBorder="0" applyAlignment="0" applyProtection="0">
      <alignment vertical="center"/>
    </xf>
    <xf numFmtId="178" fontId="127" fillId="9" borderId="0" applyNumberFormat="0" applyBorder="0" applyAlignment="0" applyProtection="0">
      <alignment vertical="center"/>
    </xf>
    <xf numFmtId="178" fontId="123" fillId="22" borderId="0" applyNumberFormat="0" applyBorder="0" applyAlignment="0" applyProtection="0">
      <alignment vertical="center"/>
    </xf>
    <xf numFmtId="178" fontId="123" fillId="20" borderId="0" applyNumberFormat="0" applyBorder="0" applyAlignment="0" applyProtection="0">
      <alignment vertical="center"/>
    </xf>
    <xf numFmtId="178" fontId="2" fillId="0" borderId="0"/>
    <xf numFmtId="178" fontId="123" fillId="17" borderId="0" applyNumberFormat="0" applyBorder="0" applyAlignment="0" applyProtection="0">
      <alignment vertical="center"/>
    </xf>
    <xf numFmtId="178" fontId="103" fillId="0" borderId="5" applyNumberFormat="0" applyFill="0" applyAlignment="0" applyProtection="0">
      <alignment vertical="center"/>
    </xf>
    <xf numFmtId="178" fontId="46" fillId="0" borderId="0">
      <alignment vertical="center"/>
    </xf>
    <xf numFmtId="178" fontId="123" fillId="9" borderId="0" applyNumberFormat="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2" fillId="0" borderId="2" applyNumberFormat="0" applyFill="0" applyAlignment="0" applyProtection="0">
      <alignment vertical="center"/>
    </xf>
    <xf numFmtId="178" fontId="82" fillId="0" borderId="7" applyNumberFormat="0" applyFill="0" applyAlignment="0" applyProtection="0">
      <alignment vertical="center"/>
    </xf>
    <xf numFmtId="178" fontId="123" fillId="3" borderId="0" applyNumberFormat="0" applyBorder="0" applyAlignment="0" applyProtection="0">
      <alignment vertical="center"/>
    </xf>
    <xf numFmtId="178" fontId="46" fillId="0" borderId="0">
      <alignment vertical="center"/>
    </xf>
    <xf numFmtId="178" fontId="97" fillId="20" borderId="0" applyNumberFormat="0" applyBorder="0" applyAlignment="0" applyProtection="0">
      <alignment vertical="center"/>
    </xf>
    <xf numFmtId="178" fontId="46" fillId="0" borderId="0">
      <alignment vertical="center"/>
    </xf>
    <xf numFmtId="178" fontId="78" fillId="7" borderId="0" applyNumberFormat="0" applyBorder="0" applyAlignment="0" applyProtection="0">
      <alignment vertical="center"/>
    </xf>
    <xf numFmtId="178" fontId="78" fillId="6" borderId="0" applyNumberFormat="0" applyBorder="0" applyAlignment="0" applyProtection="0">
      <alignment vertical="center"/>
    </xf>
    <xf numFmtId="178" fontId="46" fillId="0" borderId="0">
      <alignment vertical="center"/>
    </xf>
    <xf numFmtId="178" fontId="114" fillId="0" borderId="5" applyNumberFormat="0" applyFill="0" applyAlignment="0" applyProtection="0">
      <alignment vertical="center"/>
    </xf>
    <xf numFmtId="178" fontId="112" fillId="0" borderId="4" applyNumberFormat="0" applyFill="0" applyAlignment="0" applyProtection="0">
      <alignment vertical="center"/>
    </xf>
    <xf numFmtId="178" fontId="123" fillId="20" borderId="0" applyNumberFormat="0" applyBorder="0" applyAlignment="0" applyProtection="0">
      <alignment vertical="center"/>
    </xf>
    <xf numFmtId="178" fontId="46" fillId="0" borderId="0">
      <alignment vertical="center"/>
    </xf>
    <xf numFmtId="178" fontId="115" fillId="20" borderId="0" applyNumberFormat="0" applyBorder="0" applyAlignment="0" applyProtection="0">
      <alignment vertical="center"/>
    </xf>
    <xf numFmtId="178" fontId="86" fillId="0" borderId="11" applyNumberFormat="0" applyFill="0" applyAlignment="0" applyProtection="0">
      <alignment vertical="center"/>
    </xf>
    <xf numFmtId="178" fontId="114" fillId="0" borderId="5" applyNumberFormat="0" applyFill="0" applyAlignment="0" applyProtection="0">
      <alignment vertical="center"/>
    </xf>
    <xf numFmtId="178" fontId="81" fillId="0" borderId="0" applyNumberFormat="0" applyFill="0" applyBorder="0" applyAlignment="0" applyProtection="0">
      <alignment vertical="center"/>
    </xf>
    <xf numFmtId="178" fontId="114" fillId="0" borderId="0" applyNumberFormat="0" applyFill="0" applyBorder="0" applyAlignment="0" applyProtection="0">
      <alignment vertical="center"/>
    </xf>
    <xf numFmtId="178" fontId="46" fillId="0" borderId="0">
      <alignment vertical="center"/>
    </xf>
    <xf numFmtId="178" fontId="84" fillId="33" borderId="0" applyNumberFormat="0" applyBorder="0" applyAlignment="0" applyProtection="0">
      <alignment vertical="center"/>
    </xf>
    <xf numFmtId="178" fontId="94" fillId="36" borderId="10" applyNumberFormat="0" applyAlignment="0" applyProtection="0">
      <alignment vertical="center"/>
    </xf>
    <xf numFmtId="178" fontId="78" fillId="12" borderId="0" applyNumberFormat="0" applyBorder="0" applyAlignment="0" applyProtection="0">
      <alignment vertical="center"/>
    </xf>
    <xf numFmtId="178" fontId="85" fillId="0" borderId="5" applyNumberFormat="0" applyFill="0" applyAlignment="0" applyProtection="0">
      <alignment vertical="center"/>
    </xf>
    <xf numFmtId="178" fontId="84" fillId="22" borderId="0" applyNumberFormat="0" applyBorder="0" applyAlignment="0" applyProtection="0">
      <alignment vertical="center"/>
    </xf>
    <xf numFmtId="178" fontId="78" fillId="25" borderId="0" applyNumberFormat="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78" fillId="6" borderId="0" applyNumberFormat="0" applyBorder="0" applyAlignment="0" applyProtection="0">
      <alignment vertical="center"/>
    </xf>
    <xf numFmtId="178" fontId="78" fillId="9" borderId="0" applyNumberFormat="0" applyBorder="0" applyAlignment="0" applyProtection="0">
      <alignment vertical="center"/>
    </xf>
    <xf numFmtId="178" fontId="46" fillId="0" borderId="0">
      <alignment vertical="center"/>
    </xf>
    <xf numFmtId="178" fontId="46" fillId="10" borderId="13" applyNumberFormat="0" applyFont="0" applyAlignment="0" applyProtection="0">
      <alignment vertical="center"/>
    </xf>
    <xf numFmtId="178" fontId="46" fillId="10" borderId="13" applyNumberFormat="0" applyFont="0" applyAlignment="0" applyProtection="0">
      <alignment vertical="center"/>
    </xf>
    <xf numFmtId="178" fontId="84" fillId="28" borderId="0" applyNumberFormat="0" applyBorder="0" applyAlignment="0" applyProtection="0">
      <alignment vertical="center"/>
    </xf>
    <xf numFmtId="178" fontId="84" fillId="42" borderId="0" applyNumberFormat="0" applyBorder="0" applyAlignment="0" applyProtection="0">
      <alignment vertical="center"/>
    </xf>
    <xf numFmtId="178" fontId="84" fillId="42" borderId="0" applyNumberFormat="0" applyBorder="0" applyAlignment="0" applyProtection="0">
      <alignment vertical="center"/>
    </xf>
    <xf numFmtId="178" fontId="84" fillId="40" borderId="0" applyNumberFormat="0" applyBorder="0" applyAlignment="0" applyProtection="0">
      <alignment vertical="center"/>
    </xf>
    <xf numFmtId="178" fontId="94" fillId="36" borderId="10" applyNumberFormat="0" applyAlignment="0" applyProtection="0">
      <alignment vertical="center"/>
    </xf>
    <xf numFmtId="178" fontId="84" fillId="38" borderId="0" applyNumberFormat="0" applyBorder="0" applyAlignment="0" applyProtection="0">
      <alignment vertical="center"/>
    </xf>
    <xf numFmtId="178" fontId="78" fillId="17" borderId="0" applyNumberFormat="0" applyBorder="0" applyAlignment="0" applyProtection="0">
      <alignment vertical="center"/>
    </xf>
    <xf numFmtId="178" fontId="84" fillId="22" borderId="0" applyNumberFormat="0" applyBorder="0" applyAlignment="0" applyProtection="0">
      <alignment vertical="center"/>
    </xf>
    <xf numFmtId="178" fontId="92" fillId="0" borderId="0" applyNumberFormat="0" applyFill="0" applyBorder="0" applyAlignment="0" applyProtection="0">
      <alignment vertical="center"/>
    </xf>
    <xf numFmtId="178" fontId="2" fillId="0" borderId="0"/>
    <xf numFmtId="178" fontId="81" fillId="0" borderId="0" applyNumberFormat="0" applyFill="0" applyBorder="0" applyAlignment="0" applyProtection="0">
      <alignment vertical="center"/>
    </xf>
    <xf numFmtId="178" fontId="80" fillId="9" borderId="0" applyNumberFormat="0" applyBorder="0" applyAlignment="0" applyProtection="0">
      <alignment vertical="center"/>
    </xf>
    <xf numFmtId="178" fontId="94" fillId="36" borderId="10" applyNumberFormat="0" applyAlignment="0" applyProtection="0">
      <alignment vertical="center"/>
    </xf>
    <xf numFmtId="178" fontId="86" fillId="0" borderId="11" applyNumberFormat="0" applyFill="0" applyAlignment="0" applyProtection="0">
      <alignment vertical="center"/>
    </xf>
    <xf numFmtId="178" fontId="78" fillId="20" borderId="0" applyNumberFormat="0" applyBorder="0" applyAlignment="0" applyProtection="0">
      <alignment vertical="center"/>
    </xf>
    <xf numFmtId="178" fontId="82" fillId="0" borderId="7" applyNumberFormat="0" applyFill="0" applyAlignment="0" applyProtection="0">
      <alignment vertical="center"/>
    </xf>
    <xf numFmtId="178" fontId="84" fillId="40" borderId="0" applyNumberFormat="0" applyBorder="0" applyAlignment="0" applyProtection="0">
      <alignment vertical="center"/>
    </xf>
    <xf numFmtId="178" fontId="84" fillId="42" borderId="0" applyNumberFormat="0" applyBorder="0" applyAlignment="0" applyProtection="0">
      <alignment vertical="center"/>
    </xf>
    <xf numFmtId="178" fontId="95" fillId="17" borderId="0" applyNumberFormat="0" applyBorder="0" applyAlignment="0" applyProtection="0">
      <alignment vertical="center"/>
    </xf>
    <xf numFmtId="178" fontId="2" fillId="0" borderId="0"/>
    <xf numFmtId="178" fontId="92" fillId="0" borderId="0" applyNumberFormat="0" applyFill="0" applyBorder="0" applyAlignment="0" applyProtection="0">
      <alignment vertical="center"/>
    </xf>
    <xf numFmtId="178" fontId="84" fillId="45" borderId="0" applyNumberFormat="0" applyBorder="0" applyAlignment="0" applyProtection="0">
      <alignment vertical="center"/>
    </xf>
    <xf numFmtId="178" fontId="46" fillId="0" borderId="0">
      <alignment vertical="center"/>
    </xf>
    <xf numFmtId="178" fontId="46" fillId="0" borderId="0">
      <alignment vertical="center"/>
    </xf>
    <xf numFmtId="178" fontId="91" fillId="18" borderId="12" applyNumberFormat="0" applyAlignment="0" applyProtection="0">
      <alignment vertical="center"/>
    </xf>
    <xf numFmtId="178" fontId="91" fillId="18" borderId="12" applyNumberFormat="0" applyAlignment="0" applyProtection="0">
      <alignment vertical="center"/>
    </xf>
    <xf numFmtId="178" fontId="78" fillId="22" borderId="0" applyNumberFormat="0" applyBorder="0" applyAlignment="0" applyProtection="0">
      <alignment vertical="center"/>
    </xf>
    <xf numFmtId="178" fontId="78" fillId="6" borderId="0" applyNumberFormat="0" applyBorder="0" applyAlignment="0" applyProtection="0">
      <alignment vertical="center"/>
    </xf>
    <xf numFmtId="178" fontId="78" fillId="12" borderId="0" applyNumberFormat="0" applyBorder="0" applyAlignment="0" applyProtection="0">
      <alignment vertical="center"/>
    </xf>
    <xf numFmtId="178" fontId="83" fillId="18" borderId="9" applyNumberFormat="0" applyAlignment="0" applyProtection="0">
      <alignment vertical="center"/>
    </xf>
    <xf numFmtId="178" fontId="83" fillId="18" borderId="9" applyNumberFormat="0" applyAlignment="0" applyProtection="0">
      <alignment vertical="center"/>
    </xf>
    <xf numFmtId="178" fontId="123" fillId="25" borderId="0" applyNumberFormat="0" applyBorder="0" applyAlignment="0" applyProtection="0">
      <alignment vertical="center"/>
    </xf>
    <xf numFmtId="178" fontId="84" fillId="30" borderId="0" applyNumberFormat="0" applyBorder="0" applyAlignment="0" applyProtection="0">
      <alignment vertical="center"/>
    </xf>
    <xf numFmtId="178" fontId="95" fillId="20" borderId="0" applyNumberFormat="0" applyBorder="0" applyAlignment="0" applyProtection="0">
      <alignment vertical="center"/>
    </xf>
    <xf numFmtId="178" fontId="86" fillId="0" borderId="11" applyNumberFormat="0" applyFill="0" applyAlignment="0" applyProtection="0">
      <alignment vertical="center"/>
    </xf>
    <xf numFmtId="178" fontId="115" fillId="33" borderId="0" applyNumberFormat="0" applyBorder="0" applyAlignment="0" applyProtection="0">
      <alignment vertical="center"/>
    </xf>
    <xf numFmtId="178" fontId="82" fillId="0" borderId="7" applyNumberFormat="0" applyFill="0" applyAlignment="0" applyProtection="0">
      <alignment vertical="center"/>
    </xf>
    <xf numFmtId="178" fontId="46" fillId="0" borderId="0">
      <alignment vertical="center"/>
    </xf>
    <xf numFmtId="178" fontId="46" fillId="0" borderId="0">
      <alignment vertical="center"/>
    </xf>
    <xf numFmtId="178" fontId="115" fillId="33" borderId="0" applyNumberFormat="0" applyBorder="0" applyAlignment="0" applyProtection="0">
      <alignment vertical="center"/>
    </xf>
    <xf numFmtId="178" fontId="87" fillId="0" borderId="0" applyNumberFormat="0" applyFill="0" applyBorder="0" applyAlignment="0" applyProtection="0">
      <alignment vertical="center"/>
    </xf>
    <xf numFmtId="178" fontId="46" fillId="0" borderId="0">
      <alignment vertical="center"/>
    </xf>
    <xf numFmtId="178" fontId="80" fillId="9" borderId="0" applyNumberFormat="0" applyBorder="0" applyAlignment="0" applyProtection="0">
      <alignment vertical="center"/>
    </xf>
    <xf numFmtId="178" fontId="80" fillId="9" borderId="0" applyNumberFormat="0" applyBorder="0" applyAlignment="0" applyProtection="0">
      <alignment vertical="center"/>
    </xf>
    <xf numFmtId="178" fontId="46" fillId="0" borderId="0">
      <alignment vertical="center"/>
    </xf>
    <xf numFmtId="178" fontId="46" fillId="10" borderId="13" applyNumberFormat="0" applyFont="0" applyAlignment="0" applyProtection="0">
      <alignment vertical="center"/>
    </xf>
    <xf numFmtId="178" fontId="84" fillId="22" borderId="0" applyNumberFormat="0" applyBorder="0" applyAlignment="0" applyProtection="0">
      <alignment vertical="center"/>
    </xf>
    <xf numFmtId="178" fontId="84" fillId="40" borderId="0" applyNumberFormat="0" applyBorder="0" applyAlignment="0" applyProtection="0">
      <alignment vertical="center"/>
    </xf>
    <xf numFmtId="178" fontId="92" fillId="0" borderId="0" applyNumberFormat="0" applyFill="0" applyBorder="0" applyAlignment="0" applyProtection="0">
      <alignment vertical="center"/>
    </xf>
    <xf numFmtId="178" fontId="80" fillId="9" borderId="0" applyNumberFormat="0" applyBorder="0" applyAlignment="0" applyProtection="0">
      <alignment vertical="center"/>
    </xf>
    <xf numFmtId="178" fontId="46" fillId="10" borderId="13" applyNumberFormat="0" applyFont="0" applyAlignment="0" applyProtection="0">
      <alignment vertical="center"/>
    </xf>
    <xf numFmtId="178" fontId="46" fillId="0" borderId="0">
      <alignment vertical="center"/>
    </xf>
    <xf numFmtId="178" fontId="46" fillId="0" borderId="0">
      <alignment vertical="center"/>
    </xf>
    <xf numFmtId="178" fontId="84" fillId="33" borderId="0" applyNumberFormat="0" applyBorder="0" applyAlignment="0" applyProtection="0">
      <alignment vertical="center"/>
    </xf>
    <xf numFmtId="178" fontId="46" fillId="0" borderId="0">
      <alignment vertical="center"/>
    </xf>
    <xf numFmtId="178" fontId="95" fillId="14" borderId="0" applyNumberFormat="0" applyBorder="0" applyAlignment="0" applyProtection="0">
      <alignment vertical="center"/>
    </xf>
    <xf numFmtId="178" fontId="95" fillId="17" borderId="0" applyNumberFormat="0" applyBorder="0" applyAlignment="0" applyProtection="0">
      <alignment vertical="center"/>
    </xf>
    <xf numFmtId="178" fontId="46" fillId="0" borderId="0">
      <alignment vertical="center"/>
    </xf>
    <xf numFmtId="178" fontId="97" fillId="20" borderId="0" applyNumberFormat="0" applyBorder="0" applyAlignment="0" applyProtection="0">
      <alignment vertical="center"/>
    </xf>
    <xf numFmtId="178" fontId="46" fillId="0" borderId="0">
      <alignment vertical="center"/>
    </xf>
    <xf numFmtId="178" fontId="46" fillId="0" borderId="0">
      <alignment vertical="center"/>
    </xf>
    <xf numFmtId="178" fontId="108" fillId="7" borderId="9" applyNumberFormat="0" applyAlignment="0" applyProtection="0">
      <alignment vertical="center"/>
    </xf>
    <xf numFmtId="178" fontId="103" fillId="0" borderId="5" applyNumberFormat="0" applyFill="0" applyAlignment="0" applyProtection="0">
      <alignment vertical="center"/>
    </xf>
    <xf numFmtId="178" fontId="46" fillId="0" borderId="0">
      <alignment vertical="center"/>
    </xf>
    <xf numFmtId="178" fontId="102" fillId="0" borderId="11" applyNumberFormat="0" applyFill="0" applyAlignment="0" applyProtection="0">
      <alignment vertical="center"/>
    </xf>
    <xf numFmtId="178" fontId="46" fillId="0" borderId="0">
      <alignment vertical="center"/>
    </xf>
    <xf numFmtId="178" fontId="117" fillId="6" borderId="0" applyNumberFormat="0" applyBorder="0" applyAlignment="0" applyProtection="0">
      <alignment vertical="center"/>
    </xf>
    <xf numFmtId="178" fontId="87" fillId="0" borderId="0" applyNumberFormat="0" applyFill="0" applyBorder="0" applyAlignment="0" applyProtection="0">
      <alignment vertical="center"/>
    </xf>
    <xf numFmtId="178" fontId="97" fillId="28" borderId="0" applyNumberFormat="0" applyBorder="0" applyAlignment="0" applyProtection="0">
      <alignment vertical="center"/>
    </xf>
    <xf numFmtId="178" fontId="97" fillId="45" borderId="0" applyNumberFormat="0" applyBorder="0" applyAlignment="0" applyProtection="0">
      <alignment vertical="center"/>
    </xf>
    <xf numFmtId="178" fontId="105" fillId="18" borderId="12" applyNumberFormat="0" applyAlignment="0" applyProtection="0">
      <alignment vertical="center"/>
    </xf>
    <xf numFmtId="178" fontId="78" fillId="7" borderId="0" applyNumberFormat="0" applyBorder="0" applyAlignment="0" applyProtection="0">
      <alignment vertical="center"/>
    </xf>
    <xf numFmtId="178" fontId="46" fillId="0" borderId="0">
      <alignment vertical="center"/>
    </xf>
    <xf numFmtId="178" fontId="84" fillId="40" borderId="0" applyNumberFormat="0" applyBorder="0" applyAlignment="0" applyProtection="0">
      <alignment vertical="center"/>
    </xf>
    <xf numFmtId="178" fontId="46" fillId="0" borderId="0">
      <alignment vertical="center"/>
    </xf>
    <xf numFmtId="178" fontId="123" fillId="9" borderId="0" applyNumberFormat="0" applyBorder="0" applyAlignment="0" applyProtection="0">
      <alignment vertical="center"/>
    </xf>
    <xf numFmtId="178" fontId="115" fillId="20" borderId="0" applyNumberFormat="0" applyBorder="0" applyAlignment="0" applyProtection="0">
      <alignment vertical="center"/>
    </xf>
    <xf numFmtId="178" fontId="84" fillId="28" borderId="0" applyNumberFormat="0" applyBorder="0" applyAlignment="0" applyProtection="0">
      <alignment vertical="center"/>
    </xf>
    <xf numFmtId="178" fontId="87" fillId="0" borderId="0" applyNumberFormat="0" applyFill="0" applyBorder="0" applyAlignment="0" applyProtection="0">
      <alignment vertical="center"/>
    </xf>
    <xf numFmtId="178" fontId="117" fillId="6" borderId="0" applyNumberFormat="0" applyBorder="0" applyAlignment="0" applyProtection="0">
      <alignment vertical="center"/>
    </xf>
    <xf numFmtId="178" fontId="82" fillId="0" borderId="7" applyNumberFormat="0" applyFill="0" applyAlignment="0" applyProtection="0">
      <alignment vertical="center"/>
    </xf>
    <xf numFmtId="178" fontId="85" fillId="0" borderId="0" applyNumberFormat="0" applyFill="0" applyBorder="0" applyAlignment="0" applyProtection="0">
      <alignment vertical="center"/>
    </xf>
    <xf numFmtId="178" fontId="123" fillId="25" borderId="0" applyNumberFormat="0" applyBorder="0" applyAlignment="0" applyProtection="0">
      <alignment vertical="center"/>
    </xf>
    <xf numFmtId="178" fontId="78" fillId="6" borderId="0" applyNumberFormat="0" applyBorder="0" applyAlignment="0" applyProtection="0">
      <alignment vertical="center"/>
    </xf>
    <xf numFmtId="178" fontId="85" fillId="0" borderId="5" applyNumberFormat="0" applyFill="0" applyAlignment="0" applyProtection="0">
      <alignment vertical="center"/>
    </xf>
    <xf numFmtId="178" fontId="123" fillId="12" borderId="0" applyNumberFormat="0" applyBorder="0" applyAlignment="0" applyProtection="0">
      <alignment vertical="center"/>
    </xf>
    <xf numFmtId="178" fontId="46" fillId="0" borderId="0">
      <alignment vertical="center"/>
    </xf>
    <xf numFmtId="178" fontId="115" fillId="20" borderId="0" applyNumberFormat="0" applyBorder="0" applyAlignment="0" applyProtection="0">
      <alignment vertical="center"/>
    </xf>
    <xf numFmtId="178" fontId="88" fillId="0" borderId="4" applyNumberFormat="0" applyFill="0" applyAlignment="0" applyProtection="0">
      <alignment vertical="center"/>
    </xf>
    <xf numFmtId="178" fontId="86" fillId="0" borderId="11" applyNumberFormat="0" applyFill="0" applyAlignment="0" applyProtection="0">
      <alignment vertical="center"/>
    </xf>
    <xf numFmtId="178" fontId="115" fillId="22" borderId="0" applyNumberFormat="0" applyBorder="0" applyAlignment="0" applyProtection="0">
      <alignment vertical="center"/>
    </xf>
    <xf numFmtId="178" fontId="115" fillId="30" borderId="0" applyNumberFormat="0" applyBorder="0" applyAlignment="0" applyProtection="0">
      <alignment vertical="center"/>
    </xf>
    <xf numFmtId="178" fontId="84" fillId="30" borderId="0" applyNumberFormat="0" applyBorder="0" applyAlignment="0" applyProtection="0">
      <alignment vertical="center"/>
    </xf>
    <xf numFmtId="178" fontId="115" fillId="33" borderId="0" applyNumberFormat="0" applyBorder="0" applyAlignment="0" applyProtection="0">
      <alignment vertical="center"/>
    </xf>
    <xf numFmtId="178" fontId="84" fillId="33" borderId="0" applyNumberFormat="0" applyBorder="0" applyAlignment="0" applyProtection="0">
      <alignment vertical="center"/>
    </xf>
    <xf numFmtId="178" fontId="84" fillId="33" borderId="0" applyNumberFormat="0" applyBorder="0" applyAlignment="0" applyProtection="0">
      <alignment vertical="center"/>
    </xf>
    <xf numFmtId="178" fontId="115" fillId="27" borderId="0" applyNumberFormat="0" applyBorder="0" applyAlignment="0" applyProtection="0">
      <alignment vertical="center"/>
    </xf>
    <xf numFmtId="178" fontId="46" fillId="0" borderId="0">
      <alignment vertical="center"/>
    </xf>
    <xf numFmtId="178" fontId="2" fillId="0" borderId="0"/>
    <xf numFmtId="178" fontId="84" fillId="28" borderId="0" applyNumberFormat="0" applyBorder="0" applyAlignment="0" applyProtection="0">
      <alignment vertical="center"/>
    </xf>
    <xf numFmtId="178" fontId="84" fillId="30" borderId="0" applyNumberFormat="0" applyBorder="0" applyAlignment="0" applyProtection="0">
      <alignment vertical="center"/>
    </xf>
    <xf numFmtId="178" fontId="78" fillId="17" borderId="0" applyNumberFormat="0" applyBorder="0" applyAlignment="0" applyProtection="0">
      <alignment vertical="center"/>
    </xf>
    <xf numFmtId="178" fontId="82" fillId="0" borderId="7" applyNumberFormat="0" applyFill="0" applyAlignment="0" applyProtection="0">
      <alignment vertical="center"/>
    </xf>
    <xf numFmtId="178" fontId="114" fillId="0" borderId="0" applyNumberFormat="0" applyFill="0" applyBorder="0" applyAlignment="0" applyProtection="0">
      <alignment vertical="center"/>
    </xf>
    <xf numFmtId="178" fontId="95" fillId="3" borderId="0" applyNumberFormat="0" applyBorder="0" applyAlignment="0" applyProtection="0">
      <alignment vertical="center"/>
    </xf>
    <xf numFmtId="178" fontId="46" fillId="0" borderId="0">
      <alignment vertical="center"/>
    </xf>
    <xf numFmtId="178" fontId="95" fillId="6" borderId="0" applyNumberFormat="0" applyBorder="0" applyAlignment="0" applyProtection="0">
      <alignment vertical="center"/>
    </xf>
    <xf numFmtId="178" fontId="95" fillId="9" borderId="0" applyNumberFormat="0" applyBorder="0" applyAlignment="0" applyProtection="0">
      <alignment vertical="center"/>
    </xf>
    <xf numFmtId="178" fontId="81" fillId="0" borderId="0" applyNumberFormat="0" applyFill="0" applyBorder="0" applyAlignment="0" applyProtection="0">
      <alignment vertical="center"/>
    </xf>
    <xf numFmtId="178" fontId="95" fillId="12" borderId="0" applyNumberFormat="0" applyBorder="0" applyAlignment="0" applyProtection="0">
      <alignment vertical="center"/>
    </xf>
    <xf numFmtId="178" fontId="123" fillId="7" borderId="0" applyNumberFormat="0" applyBorder="0" applyAlignment="0" applyProtection="0">
      <alignment vertical="center"/>
    </xf>
    <xf numFmtId="178" fontId="95" fillId="14" borderId="0" applyNumberFormat="0" applyBorder="0" applyAlignment="0" applyProtection="0">
      <alignment vertical="center"/>
    </xf>
    <xf numFmtId="178" fontId="78" fillId="17" borderId="0" applyNumberFormat="0" applyBorder="0" applyAlignment="0" applyProtection="0">
      <alignment vertical="center"/>
    </xf>
    <xf numFmtId="178" fontId="12" fillId="0" borderId="0">
      <alignment vertical="center"/>
    </xf>
    <xf numFmtId="178" fontId="84" fillId="30" borderId="0" applyNumberFormat="0" applyBorder="0" applyAlignment="0" applyProtection="0">
      <alignment vertical="center"/>
    </xf>
    <xf numFmtId="178" fontId="95" fillId="7" borderId="0" applyNumberFormat="0" applyBorder="0" applyAlignment="0" applyProtection="0">
      <alignment vertical="center"/>
    </xf>
    <xf numFmtId="178" fontId="78" fillId="9" borderId="0" applyNumberFormat="0" applyBorder="0" applyAlignment="0" applyProtection="0">
      <alignment vertical="center"/>
    </xf>
    <xf numFmtId="178" fontId="2" fillId="0" borderId="0"/>
    <xf numFmtId="178" fontId="46" fillId="0" borderId="0">
      <alignment vertical="center"/>
    </xf>
    <xf numFmtId="178" fontId="114" fillId="0" borderId="0" applyNumberFormat="0" applyFill="0" applyBorder="0" applyAlignment="0" applyProtection="0">
      <alignment vertical="center"/>
    </xf>
    <xf numFmtId="178" fontId="95" fillId="17" borderId="0" applyNumberFormat="0" applyBorder="0" applyAlignment="0" applyProtection="0">
      <alignment vertical="center"/>
    </xf>
    <xf numFmtId="178" fontId="115" fillId="20" borderId="0" applyNumberFormat="0" applyBorder="0" applyAlignment="0" applyProtection="0">
      <alignment vertical="center"/>
    </xf>
    <xf numFmtId="178" fontId="95" fillId="20" borderId="0" applyNumberFormat="0" applyBorder="0" applyAlignment="0" applyProtection="0">
      <alignment vertical="center"/>
    </xf>
    <xf numFmtId="178" fontId="95" fillId="22" borderId="0" applyNumberFormat="0" applyBorder="0" applyAlignment="0" applyProtection="0">
      <alignment vertical="center"/>
    </xf>
    <xf numFmtId="178" fontId="78" fillId="22" borderId="0" applyNumberFormat="0" applyBorder="0" applyAlignment="0" applyProtection="0">
      <alignment vertical="center"/>
    </xf>
    <xf numFmtId="178" fontId="95" fillId="12" borderId="0" applyNumberFormat="0" applyBorder="0" applyAlignment="0" applyProtection="0">
      <alignment vertical="center"/>
    </xf>
    <xf numFmtId="178" fontId="46" fillId="0" borderId="0">
      <alignment vertical="center"/>
    </xf>
    <xf numFmtId="178" fontId="95" fillId="17" borderId="0" applyNumberFormat="0" applyBorder="0" applyAlignment="0" applyProtection="0">
      <alignment vertical="center"/>
    </xf>
    <xf numFmtId="178" fontId="95" fillId="25" borderId="0" applyNumberFormat="0" applyBorder="0" applyAlignment="0" applyProtection="0">
      <alignment vertical="center"/>
    </xf>
    <xf numFmtId="178" fontId="46" fillId="0" borderId="0">
      <alignment vertical="center"/>
    </xf>
    <xf numFmtId="178" fontId="46" fillId="0" borderId="0">
      <alignment vertical="center"/>
    </xf>
    <xf numFmtId="178" fontId="116" fillId="0" borderId="0" applyNumberFormat="0" applyFill="0" applyBorder="0" applyAlignment="0" applyProtection="0">
      <alignment vertical="center"/>
    </xf>
    <xf numFmtId="178" fontId="46" fillId="0" borderId="0">
      <alignment vertical="center"/>
    </xf>
    <xf numFmtId="178" fontId="97" fillId="27" borderId="0" applyNumberFormat="0" applyBorder="0" applyAlignment="0" applyProtection="0">
      <alignment vertical="center"/>
    </xf>
    <xf numFmtId="178" fontId="46" fillId="0" borderId="0">
      <alignment vertical="center"/>
    </xf>
    <xf numFmtId="178" fontId="97" fillId="20" borderId="0" applyNumberFormat="0" applyBorder="0" applyAlignment="0" applyProtection="0">
      <alignment vertical="center"/>
    </xf>
    <xf numFmtId="178" fontId="84" fillId="38" borderId="0" applyNumberFormat="0" applyBorder="0" applyAlignment="0" applyProtection="0">
      <alignment vertical="center"/>
    </xf>
    <xf numFmtId="178" fontId="97" fillId="22" borderId="0" applyNumberFormat="0" applyBorder="0" applyAlignment="0" applyProtection="0">
      <alignment vertical="center"/>
    </xf>
    <xf numFmtId="178" fontId="84" fillId="30" borderId="0" applyNumberFormat="0" applyBorder="0" applyAlignment="0" applyProtection="0">
      <alignment vertical="center"/>
    </xf>
    <xf numFmtId="178" fontId="97" fillId="30" borderId="0" applyNumberFormat="0" applyBorder="0" applyAlignment="0" applyProtection="0">
      <alignment vertical="center"/>
    </xf>
    <xf numFmtId="178" fontId="97" fillId="28" borderId="0" applyNumberFormat="0" applyBorder="0" applyAlignment="0" applyProtection="0">
      <alignment vertical="center"/>
    </xf>
    <xf numFmtId="178" fontId="93" fillId="7" borderId="9" applyNumberFormat="0" applyAlignment="0" applyProtection="0">
      <alignment vertical="center"/>
    </xf>
    <xf numFmtId="178" fontId="95" fillId="7" borderId="0" applyNumberFormat="0" applyBorder="0" applyAlignment="0" applyProtection="0">
      <alignment vertical="center"/>
    </xf>
    <xf numFmtId="178" fontId="97" fillId="33" borderId="0" applyNumberFormat="0" applyBorder="0" applyAlignment="0" applyProtection="0">
      <alignment vertical="center"/>
    </xf>
    <xf numFmtId="178" fontId="46" fillId="0" borderId="0">
      <alignment vertical="center"/>
    </xf>
    <xf numFmtId="178" fontId="117" fillId="6" borderId="0" applyNumberFormat="0" applyBorder="0" applyAlignment="0" applyProtection="0">
      <alignment vertical="center"/>
    </xf>
    <xf numFmtId="178" fontId="84" fillId="20" borderId="0" applyNumberFormat="0" applyBorder="0" applyAlignment="0" applyProtection="0">
      <alignment vertical="center"/>
    </xf>
    <xf numFmtId="178" fontId="101" fillId="0" borderId="2" applyNumberFormat="0" applyFill="0" applyAlignment="0" applyProtection="0">
      <alignment vertical="center"/>
    </xf>
    <xf numFmtId="178" fontId="78" fillId="12" borderId="0" applyNumberFormat="0" applyBorder="0" applyAlignment="0" applyProtection="0">
      <alignment vertical="center"/>
    </xf>
    <xf numFmtId="178" fontId="104" fillId="0" borderId="4" applyNumberFormat="0" applyFill="0" applyAlignment="0" applyProtection="0">
      <alignment vertical="center"/>
    </xf>
    <xf numFmtId="178" fontId="103" fillId="0" borderId="5" applyNumberFormat="0" applyFill="0" applyAlignment="0" applyProtection="0">
      <alignment vertical="center"/>
    </xf>
    <xf numFmtId="178" fontId="103" fillId="0" borderId="0" applyNumberFormat="0" applyFill="0" applyBorder="0" applyAlignment="0" applyProtection="0">
      <alignment vertical="center"/>
    </xf>
    <xf numFmtId="178" fontId="106" fillId="0" borderId="0" applyNumberFormat="0" applyFill="0" applyBorder="0" applyAlignment="0" applyProtection="0">
      <alignment vertical="center"/>
    </xf>
    <xf numFmtId="178" fontId="79" fillId="6" borderId="0" applyNumberFormat="0" applyBorder="0" applyAlignment="0" applyProtection="0">
      <alignment vertical="center"/>
    </xf>
    <xf numFmtId="178" fontId="78" fillId="20" borderId="0" applyNumberFormat="0" applyBorder="0" applyAlignment="0" applyProtection="0">
      <alignment vertical="center"/>
    </xf>
    <xf numFmtId="178" fontId="99" fillId="6" borderId="0" applyNumberFormat="0" applyBorder="0" applyAlignment="0" applyProtection="0">
      <alignment vertical="center"/>
    </xf>
    <xf numFmtId="178" fontId="117" fillId="6" borderId="0" applyNumberFormat="0" applyBorder="0" applyAlignment="0" applyProtection="0">
      <alignment vertical="center"/>
    </xf>
    <xf numFmtId="178" fontId="84" fillId="40" borderId="0" applyNumberFormat="0" applyBorder="0" applyAlignment="0" applyProtection="0">
      <alignment vertical="center"/>
    </xf>
    <xf numFmtId="178" fontId="46" fillId="0" borderId="0">
      <alignment vertical="center"/>
    </xf>
    <xf numFmtId="178" fontId="100" fillId="9" borderId="0" applyNumberFormat="0" applyBorder="0" applyAlignment="0" applyProtection="0">
      <alignment vertical="center"/>
    </xf>
    <xf numFmtId="178" fontId="46" fillId="0" borderId="0">
      <alignment vertical="center"/>
    </xf>
    <xf numFmtId="178" fontId="115" fillId="22" borderId="0" applyNumberFormat="0" applyBorder="0" applyAlignment="0" applyProtection="0">
      <alignment vertical="center"/>
    </xf>
    <xf numFmtId="178" fontId="123" fillId="9" borderId="0" applyNumberFormat="0" applyBorder="0" applyAlignment="0" applyProtection="0">
      <alignment vertical="center"/>
    </xf>
    <xf numFmtId="178" fontId="46" fillId="0" borderId="0">
      <alignment vertical="center"/>
    </xf>
    <xf numFmtId="178" fontId="88" fillId="0" borderId="4" applyNumberFormat="0" applyFill="0" applyAlignment="0" applyProtection="0">
      <alignment vertical="center"/>
    </xf>
    <xf numFmtId="178" fontId="109" fillId="0" borderId="7" applyNumberFormat="0" applyFill="0" applyAlignment="0" applyProtection="0">
      <alignment vertical="center"/>
    </xf>
    <xf numFmtId="178" fontId="96" fillId="18" borderId="9" applyNumberFormat="0" applyAlignment="0" applyProtection="0">
      <alignment vertical="center"/>
    </xf>
    <xf numFmtId="178" fontId="123" fillId="3" borderId="0" applyNumberFormat="0" applyBorder="0" applyAlignment="0" applyProtection="0">
      <alignment vertical="center"/>
    </xf>
    <xf numFmtId="178" fontId="110" fillId="36" borderId="10" applyNumberFormat="0" applyAlignment="0" applyProtection="0">
      <alignment vertical="center"/>
    </xf>
    <xf numFmtId="178" fontId="107" fillId="0" borderId="0" applyNumberFormat="0" applyFill="0" applyBorder="0" applyAlignment="0" applyProtection="0">
      <alignment vertical="center"/>
    </xf>
    <xf numFmtId="178" fontId="78" fillId="3" borderId="0" applyNumberFormat="0" applyBorder="0" applyAlignment="0" applyProtection="0">
      <alignment vertical="center"/>
    </xf>
    <xf numFmtId="178" fontId="2" fillId="0" borderId="0"/>
    <xf numFmtId="178" fontId="80" fillId="9" borderId="0" applyNumberFormat="0" applyBorder="0" applyAlignment="0" applyProtection="0">
      <alignment vertical="center"/>
    </xf>
    <xf numFmtId="178" fontId="98" fillId="0" borderId="0" applyNumberFormat="0" applyFill="0" applyBorder="0" applyAlignment="0" applyProtection="0">
      <alignment vertical="center"/>
    </xf>
    <xf numFmtId="178" fontId="102" fillId="0" borderId="11" applyNumberFormat="0" applyFill="0" applyAlignment="0" applyProtection="0">
      <alignment vertical="center"/>
    </xf>
    <xf numFmtId="178" fontId="84" fillId="28" borderId="0" applyNumberFormat="0" applyBorder="0" applyAlignment="0" applyProtection="0">
      <alignment vertical="center"/>
    </xf>
    <xf numFmtId="178" fontId="97" fillId="38" borderId="0" applyNumberFormat="0" applyBorder="0" applyAlignment="0" applyProtection="0">
      <alignment vertical="center"/>
    </xf>
    <xf numFmtId="178" fontId="2" fillId="0" borderId="0"/>
    <xf numFmtId="178" fontId="97" fillId="40" borderId="0" applyNumberFormat="0" applyBorder="0" applyAlignment="0" applyProtection="0">
      <alignment vertical="center"/>
    </xf>
    <xf numFmtId="178" fontId="114" fillId="0" borderId="0" applyNumberFormat="0" applyFill="0" applyBorder="0" applyAlignment="0" applyProtection="0">
      <alignment vertical="center"/>
    </xf>
    <xf numFmtId="178" fontId="84" fillId="30" borderId="0" applyNumberFormat="0" applyBorder="0" applyAlignment="0" applyProtection="0">
      <alignment vertical="center"/>
    </xf>
    <xf numFmtId="178" fontId="97" fillId="42" borderId="0" applyNumberFormat="0" applyBorder="0" applyAlignment="0" applyProtection="0">
      <alignment vertical="center"/>
    </xf>
    <xf numFmtId="178" fontId="97" fillId="33" borderId="0" applyNumberFormat="0" applyBorder="0" applyAlignment="0" applyProtection="0">
      <alignment vertical="center"/>
    </xf>
    <xf numFmtId="178" fontId="110" fillId="36" borderId="10" applyNumberFormat="0" applyAlignment="0" applyProtection="0">
      <alignment vertical="center"/>
    </xf>
    <xf numFmtId="178" fontId="97" fillId="30" borderId="0" applyNumberFormat="0" applyBorder="0" applyAlignment="0" applyProtection="0">
      <alignment vertical="center"/>
    </xf>
    <xf numFmtId="178" fontId="46" fillId="0" borderId="0">
      <alignment vertical="center"/>
    </xf>
    <xf numFmtId="178" fontId="97" fillId="28" borderId="0" applyNumberFormat="0" applyBorder="0" applyAlignment="0" applyProtection="0">
      <alignment vertical="center"/>
    </xf>
    <xf numFmtId="178" fontId="97" fillId="45" borderId="0" applyNumberFormat="0" applyBorder="0" applyAlignment="0" applyProtection="0">
      <alignment vertical="center"/>
    </xf>
    <xf numFmtId="178" fontId="111" fillId="23" borderId="0" applyNumberFormat="0" applyBorder="0" applyAlignment="0" applyProtection="0">
      <alignment vertical="center"/>
    </xf>
    <xf numFmtId="178" fontId="123" fillId="6" borderId="0" applyNumberFormat="0" applyBorder="0" applyAlignment="0" applyProtection="0">
      <alignment vertical="center"/>
    </xf>
    <xf numFmtId="178" fontId="84" fillId="27" borderId="0" applyNumberFormat="0" applyBorder="0" applyAlignment="0" applyProtection="0">
      <alignment vertical="center"/>
    </xf>
    <xf numFmtId="178" fontId="105" fillId="18" borderId="12" applyNumberFormat="0" applyAlignment="0" applyProtection="0">
      <alignment vertical="center"/>
    </xf>
    <xf numFmtId="178" fontId="108" fillId="7" borderId="9" applyNumberFormat="0" applyAlignment="0" applyProtection="0">
      <alignment vertical="center"/>
    </xf>
    <xf numFmtId="178" fontId="115" fillId="28" borderId="0" applyNumberFormat="0" applyBorder="0" applyAlignment="0" applyProtection="0">
      <alignment vertical="center"/>
    </xf>
    <xf numFmtId="178" fontId="78" fillId="17" borderId="0" applyNumberFormat="0" applyBorder="0" applyAlignment="0" applyProtection="0">
      <alignment vertical="center"/>
    </xf>
    <xf numFmtId="178" fontId="115" fillId="27" borderId="0" applyNumberFormat="0" applyBorder="0" applyAlignment="0" applyProtection="0">
      <alignment vertical="center"/>
    </xf>
    <xf numFmtId="178" fontId="84" fillId="45" borderId="0" applyNumberFormat="0" applyBorder="0" applyAlignment="0" applyProtection="0">
      <alignment vertical="center"/>
    </xf>
    <xf numFmtId="178" fontId="78" fillId="9" borderId="0" applyNumberFormat="0" applyBorder="0" applyAlignment="0" applyProtection="0">
      <alignment vertical="center"/>
    </xf>
    <xf numFmtId="178" fontId="78" fillId="7" borderId="0" applyNumberFormat="0" applyBorder="0" applyAlignment="0" applyProtection="0">
      <alignment vertical="center"/>
    </xf>
    <xf numFmtId="178" fontId="95" fillId="3" borderId="0" applyNumberFormat="0" applyBorder="0" applyAlignment="0" applyProtection="0">
      <alignment vertical="center"/>
    </xf>
    <xf numFmtId="178" fontId="123" fillId="25" borderId="0" applyNumberFormat="0" applyBorder="0" applyAlignment="0" applyProtection="0">
      <alignment vertical="center"/>
    </xf>
    <xf numFmtId="178" fontId="95" fillId="12" borderId="0" applyNumberFormat="0" applyBorder="0" applyAlignment="0" applyProtection="0">
      <alignment vertical="center"/>
    </xf>
    <xf numFmtId="178" fontId="85" fillId="0" borderId="5" applyNumberFormat="0" applyFill="0" applyAlignment="0" applyProtection="0">
      <alignment vertical="center"/>
    </xf>
    <xf numFmtId="178" fontId="123" fillId="17" borderId="0" applyNumberFormat="0" applyBorder="0" applyAlignment="0" applyProtection="0">
      <alignment vertical="center"/>
    </xf>
    <xf numFmtId="178" fontId="46" fillId="0" borderId="0">
      <alignment vertical="center"/>
    </xf>
    <xf numFmtId="178" fontId="123" fillId="20" borderId="0" applyNumberFormat="0" applyBorder="0" applyAlignment="0" applyProtection="0">
      <alignment vertical="center"/>
    </xf>
    <xf numFmtId="178" fontId="102" fillId="0" borderId="11" applyNumberFormat="0" applyFill="0" applyAlignment="0" applyProtection="0">
      <alignment vertical="center"/>
    </xf>
    <xf numFmtId="178" fontId="78" fillId="9" borderId="0" applyNumberFormat="0" applyBorder="0" applyAlignment="0" applyProtection="0">
      <alignment vertical="center"/>
    </xf>
    <xf numFmtId="178" fontId="46" fillId="0" borderId="0">
      <alignment vertical="center"/>
    </xf>
    <xf numFmtId="178" fontId="46" fillId="0" borderId="0">
      <alignment vertical="center"/>
    </xf>
    <xf numFmtId="178" fontId="110" fillId="36" borderId="10" applyNumberFormat="0" applyAlignment="0" applyProtection="0">
      <alignment vertical="center"/>
    </xf>
    <xf numFmtId="178" fontId="123" fillId="3" borderId="0" applyNumberFormat="0" applyBorder="0" applyAlignment="0" applyProtection="0">
      <alignment vertical="center"/>
    </xf>
    <xf numFmtId="178" fontId="86" fillId="0" borderId="11" applyNumberFormat="0" applyFill="0" applyAlignment="0" applyProtection="0">
      <alignment vertical="center"/>
    </xf>
    <xf numFmtId="178" fontId="46" fillId="0" borderId="0">
      <alignment vertical="center"/>
    </xf>
    <xf numFmtId="178" fontId="84" fillId="30" borderId="0" applyNumberFormat="0" applyBorder="0" applyAlignment="0" applyProtection="0">
      <alignment vertical="center"/>
    </xf>
    <xf numFmtId="178" fontId="115" fillId="22" borderId="0" applyNumberFormat="0" applyBorder="0" applyAlignment="0" applyProtection="0">
      <alignment vertical="center"/>
    </xf>
    <xf numFmtId="178" fontId="123" fillId="3" borderId="0" applyNumberFormat="0" applyBorder="0" applyAlignment="0" applyProtection="0">
      <alignment vertical="center"/>
    </xf>
    <xf numFmtId="178" fontId="85" fillId="0" borderId="5" applyNumberFormat="0" applyFill="0" applyAlignment="0" applyProtection="0">
      <alignment vertical="center"/>
    </xf>
    <xf numFmtId="178" fontId="89" fillId="0" borderId="2" applyNumberFormat="0" applyFill="0" applyAlignment="0" applyProtection="0">
      <alignment vertical="center"/>
    </xf>
    <xf numFmtId="178" fontId="84" fillId="28" borderId="0" applyNumberFormat="0" applyBorder="0" applyAlignment="0" applyProtection="0">
      <alignment vertical="center"/>
    </xf>
    <xf numFmtId="178" fontId="46" fillId="0" borderId="0">
      <alignment vertical="center"/>
    </xf>
    <xf numFmtId="178" fontId="83" fillId="18" borderId="9" applyNumberFormat="0" applyAlignment="0" applyProtection="0">
      <alignment vertical="center"/>
    </xf>
    <xf numFmtId="178" fontId="123" fillId="3" borderId="0" applyNumberFormat="0" applyBorder="0" applyAlignment="0" applyProtection="0">
      <alignment vertical="center"/>
    </xf>
    <xf numFmtId="178" fontId="78" fillId="3" borderId="0" applyNumberFormat="0" applyBorder="0" applyAlignment="0" applyProtection="0">
      <alignment vertical="center"/>
    </xf>
    <xf numFmtId="178" fontId="78" fillId="7" borderId="0" applyNumberFormat="0" applyBorder="0" applyAlignment="0" applyProtection="0">
      <alignment vertical="center"/>
    </xf>
    <xf numFmtId="178" fontId="123" fillId="3" borderId="0" applyNumberFormat="0" applyBorder="0" applyAlignment="0" applyProtection="0">
      <alignment vertical="center"/>
    </xf>
    <xf numFmtId="178" fontId="111" fillId="23" borderId="0" applyNumberFormat="0" applyBorder="0" applyAlignment="0" applyProtection="0">
      <alignment vertical="center"/>
    </xf>
    <xf numFmtId="178" fontId="46" fillId="0" borderId="0">
      <alignment vertical="center"/>
    </xf>
    <xf numFmtId="178" fontId="46" fillId="0" borderId="0">
      <alignment vertical="center"/>
    </xf>
    <xf numFmtId="178" fontId="112" fillId="0" borderId="4" applyNumberFormat="0" applyFill="0" applyAlignment="0" applyProtection="0">
      <alignment vertical="center"/>
    </xf>
    <xf numFmtId="178" fontId="123" fillId="6" borderId="0" applyNumberFormat="0" applyBorder="0" applyAlignment="0" applyProtection="0">
      <alignment vertical="center"/>
    </xf>
    <xf numFmtId="178" fontId="46" fillId="0" borderId="0">
      <alignment vertical="center"/>
    </xf>
    <xf numFmtId="178" fontId="95" fillId="12" borderId="0" applyNumberFormat="0" applyBorder="0" applyAlignment="0" applyProtection="0">
      <alignment vertical="center"/>
    </xf>
    <xf numFmtId="178" fontId="84" fillId="42" borderId="0" applyNumberFormat="0" applyBorder="0" applyAlignment="0" applyProtection="0">
      <alignment vertical="center"/>
    </xf>
    <xf numFmtId="178" fontId="123" fillId="25" borderId="0" applyNumberFormat="0" applyBorder="0" applyAlignment="0" applyProtection="0">
      <alignment vertical="center"/>
    </xf>
    <xf numFmtId="178" fontId="46" fillId="0" borderId="0">
      <alignment vertical="center"/>
    </xf>
    <xf numFmtId="178" fontId="123" fillId="6" borderId="0" applyNumberFormat="0" applyBorder="0" applyAlignment="0" applyProtection="0">
      <alignment vertical="center"/>
    </xf>
    <xf numFmtId="178" fontId="123" fillId="7" borderId="0" applyNumberFormat="0" applyBorder="0" applyAlignment="0" applyProtection="0">
      <alignment vertical="center"/>
    </xf>
    <xf numFmtId="178" fontId="123" fillId="6" borderId="0" applyNumberFormat="0" applyBorder="0" applyAlignment="0" applyProtection="0">
      <alignment vertical="center"/>
    </xf>
    <xf numFmtId="178" fontId="91" fillId="18" borderId="12" applyNumberFormat="0" applyAlignment="0" applyProtection="0">
      <alignment vertical="center"/>
    </xf>
    <xf numFmtId="178" fontId="92" fillId="0" borderId="0" applyNumberFormat="0" applyFill="0" applyBorder="0" applyAlignment="0" applyProtection="0">
      <alignment vertical="center"/>
    </xf>
    <xf numFmtId="178" fontId="123" fillId="6" borderId="0" applyNumberFormat="0" applyBorder="0" applyAlignment="0" applyProtection="0">
      <alignment vertical="center"/>
    </xf>
    <xf numFmtId="178" fontId="123" fillId="14" borderId="0" applyNumberFormat="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84" fillId="45" borderId="0" applyNumberFormat="0" applyBorder="0" applyAlignment="0" applyProtection="0">
      <alignment vertical="center"/>
    </xf>
    <xf numFmtId="178" fontId="82" fillId="0" borderId="7" applyNumberFormat="0" applyFill="0" applyAlignment="0" applyProtection="0">
      <alignment vertical="center"/>
    </xf>
    <xf numFmtId="178" fontId="78" fillId="9" borderId="0" applyNumberFormat="0" applyBorder="0" applyAlignment="0" applyProtection="0">
      <alignment vertical="center"/>
    </xf>
    <xf numFmtId="178" fontId="123" fillId="9" borderId="0" applyNumberFormat="0" applyBorder="0" applyAlignment="0" applyProtection="0">
      <alignment vertical="center"/>
    </xf>
    <xf numFmtId="178" fontId="84" fillId="28" borderId="0" applyNumberFormat="0" applyBorder="0" applyAlignment="0" applyProtection="0">
      <alignment vertical="center"/>
    </xf>
    <xf numFmtId="178" fontId="123" fillId="12" borderId="0" applyNumberFormat="0" applyBorder="0" applyAlignment="0" applyProtection="0">
      <alignment vertical="center"/>
    </xf>
    <xf numFmtId="178" fontId="123" fillId="12" borderId="0" applyNumberFormat="0" applyBorder="0" applyAlignment="0" applyProtection="0">
      <alignment vertical="center"/>
    </xf>
    <xf numFmtId="178" fontId="123" fillId="22" borderId="0" applyNumberFormat="0" applyBorder="0" applyAlignment="0" applyProtection="0">
      <alignment vertical="center"/>
    </xf>
    <xf numFmtId="178" fontId="123" fillId="9" borderId="0" applyNumberFormat="0" applyBorder="0" applyAlignment="0" applyProtection="0">
      <alignment vertical="center"/>
    </xf>
    <xf numFmtId="178" fontId="123" fillId="12" borderId="0" applyNumberFormat="0" applyBorder="0" applyAlignment="0" applyProtection="0">
      <alignment vertical="center"/>
    </xf>
    <xf numFmtId="178" fontId="78" fillId="17" borderId="0" applyNumberFormat="0" applyBorder="0" applyAlignment="0" applyProtection="0">
      <alignment vertical="center"/>
    </xf>
    <xf numFmtId="178" fontId="85" fillId="0" borderId="5" applyNumberFormat="0" applyFill="0" applyAlignment="0" applyProtection="0">
      <alignment vertical="center"/>
    </xf>
    <xf numFmtId="178" fontId="123" fillId="9" borderId="0" applyNumberFormat="0" applyBorder="0" applyAlignment="0" applyProtection="0">
      <alignment vertical="center"/>
    </xf>
    <xf numFmtId="178" fontId="122" fillId="0" borderId="2" applyNumberFormat="0" applyFill="0" applyAlignment="0" applyProtection="0">
      <alignment vertical="center"/>
    </xf>
    <xf numFmtId="178" fontId="106" fillId="0" borderId="0" applyNumberFormat="0" applyFill="0" applyBorder="0" applyAlignment="0" applyProtection="0">
      <alignment vertical="center"/>
    </xf>
    <xf numFmtId="178" fontId="123" fillId="12" borderId="0" applyNumberFormat="0" applyBorder="0" applyAlignment="0" applyProtection="0">
      <alignment vertical="center"/>
    </xf>
    <xf numFmtId="178" fontId="115" fillId="28" borderId="0" applyNumberFormat="0" applyBorder="0" applyAlignment="0" applyProtection="0">
      <alignment vertical="center"/>
    </xf>
    <xf numFmtId="178" fontId="123" fillId="9" borderId="0" applyNumberFormat="0" applyBorder="0" applyAlignment="0" applyProtection="0">
      <alignment vertical="center"/>
    </xf>
    <xf numFmtId="178" fontId="78" fillId="12" borderId="0" applyNumberFormat="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77" fillId="23" borderId="0" applyNumberFormat="0" applyBorder="0" applyAlignment="0" applyProtection="0">
      <alignment vertical="center"/>
    </xf>
    <xf numFmtId="178" fontId="46" fillId="0" borderId="0">
      <alignment vertical="center"/>
    </xf>
    <xf numFmtId="178" fontId="123" fillId="7" borderId="0" applyNumberFormat="0" applyBorder="0" applyAlignment="0" applyProtection="0">
      <alignment vertical="center"/>
    </xf>
    <xf numFmtId="178" fontId="115" fillId="28" borderId="0" applyNumberFormat="0" applyBorder="0" applyAlignment="0" applyProtection="0">
      <alignment vertical="center"/>
    </xf>
    <xf numFmtId="178" fontId="123" fillId="12" borderId="0" applyNumberFormat="0" applyBorder="0" applyAlignment="0" applyProtection="0">
      <alignment vertical="center"/>
    </xf>
    <xf numFmtId="178" fontId="123" fillId="12" borderId="0" applyNumberFormat="0" applyBorder="0" applyAlignment="0" applyProtection="0">
      <alignment vertical="center"/>
    </xf>
    <xf numFmtId="178" fontId="84" fillId="42" borderId="0" applyNumberFormat="0" applyBorder="0" applyAlignment="0" applyProtection="0">
      <alignment vertical="center"/>
    </xf>
    <xf numFmtId="178" fontId="123" fillId="25" borderId="0" applyNumberFormat="0" applyBorder="0" applyAlignment="0" applyProtection="0">
      <alignment vertical="center"/>
    </xf>
    <xf numFmtId="178" fontId="88" fillId="0" borderId="4" applyNumberFormat="0" applyFill="0" applyAlignment="0" applyProtection="0">
      <alignment vertical="center"/>
    </xf>
    <xf numFmtId="178" fontId="123" fillId="12" borderId="0" applyNumberFormat="0" applyBorder="0" applyAlignment="0" applyProtection="0">
      <alignment vertical="center"/>
    </xf>
    <xf numFmtId="178" fontId="115" fillId="20" borderId="0" applyNumberFormat="0" applyBorder="0" applyAlignment="0" applyProtection="0">
      <alignment vertical="center"/>
    </xf>
    <xf numFmtId="178" fontId="115" fillId="27" borderId="0" applyNumberFormat="0" applyBorder="0" applyAlignment="0" applyProtection="0">
      <alignment vertical="center"/>
    </xf>
    <xf numFmtId="178" fontId="84" fillId="38" borderId="0" applyNumberFormat="0" applyBorder="0" applyAlignment="0" applyProtection="0">
      <alignment vertical="center"/>
    </xf>
    <xf numFmtId="178" fontId="2" fillId="0" borderId="0"/>
    <xf numFmtId="178" fontId="115" fillId="20" borderId="0" applyNumberFormat="0" applyBorder="0" applyAlignment="0" applyProtection="0">
      <alignment vertical="center"/>
    </xf>
    <xf numFmtId="178" fontId="83" fillId="18" borderId="9" applyNumberFormat="0" applyAlignment="0" applyProtection="0">
      <alignment vertical="center"/>
    </xf>
    <xf numFmtId="178" fontId="84" fillId="45" borderId="0" applyNumberFormat="0" applyBorder="0" applyAlignment="0" applyProtection="0">
      <alignment vertical="center"/>
    </xf>
    <xf numFmtId="178" fontId="123" fillId="12" borderId="0" applyNumberFormat="0" applyBorder="0" applyAlignment="0" applyProtection="0">
      <alignment vertical="center"/>
    </xf>
    <xf numFmtId="178" fontId="46" fillId="0" borderId="0">
      <alignment vertical="center"/>
    </xf>
    <xf numFmtId="178" fontId="117" fillId="6" borderId="0" applyNumberFormat="0" applyBorder="0" applyAlignment="0" applyProtection="0">
      <alignment vertical="center"/>
    </xf>
    <xf numFmtId="178" fontId="115" fillId="20" borderId="0" applyNumberFormat="0" applyBorder="0" applyAlignment="0" applyProtection="0">
      <alignment vertical="center"/>
    </xf>
    <xf numFmtId="178" fontId="123" fillId="12" borderId="0" applyNumberFormat="0" applyBorder="0" applyAlignment="0" applyProtection="0">
      <alignment vertical="center"/>
    </xf>
    <xf numFmtId="178" fontId="122" fillId="0" borderId="2" applyNumberFormat="0" applyFill="0" applyAlignment="0" applyProtection="0">
      <alignment vertical="center"/>
    </xf>
    <xf numFmtId="178" fontId="114" fillId="0" borderId="0" applyNumberFormat="0" applyFill="0" applyBorder="0" applyAlignment="0" applyProtection="0">
      <alignment vertical="center"/>
    </xf>
    <xf numFmtId="178" fontId="116" fillId="0" borderId="0" applyNumberFormat="0" applyFill="0" applyBorder="0" applyAlignment="0" applyProtection="0">
      <alignment vertical="center"/>
    </xf>
    <xf numFmtId="178" fontId="46" fillId="0" borderId="0">
      <alignment vertical="center"/>
    </xf>
    <xf numFmtId="178" fontId="123" fillId="14" borderId="0" applyNumberFormat="0" applyBorder="0" applyAlignment="0" applyProtection="0">
      <alignment vertical="center"/>
    </xf>
    <xf numFmtId="178" fontId="46" fillId="0" borderId="0">
      <alignment vertical="center"/>
    </xf>
    <xf numFmtId="178" fontId="95" fillId="9" borderId="0" applyNumberFormat="0" applyBorder="0" applyAlignment="0" applyProtection="0">
      <alignment vertical="center"/>
    </xf>
    <xf numFmtId="178" fontId="87" fillId="0" borderId="0" applyNumberFormat="0" applyFill="0" applyBorder="0" applyAlignment="0" applyProtection="0">
      <alignment vertical="center"/>
    </xf>
    <xf numFmtId="178" fontId="46" fillId="0" borderId="0">
      <alignment vertical="center"/>
    </xf>
    <xf numFmtId="178" fontId="92" fillId="0" borderId="0" applyNumberFormat="0" applyFill="0" applyBorder="0" applyAlignment="0" applyProtection="0">
      <alignment vertical="center"/>
    </xf>
    <xf numFmtId="178" fontId="123" fillId="14" borderId="0" applyNumberFormat="0" applyBorder="0" applyAlignment="0" applyProtection="0">
      <alignment vertical="center"/>
    </xf>
    <xf numFmtId="178" fontId="127" fillId="9" borderId="0" applyNumberFormat="0" applyBorder="0" applyAlignment="0" applyProtection="0">
      <alignment vertical="center"/>
    </xf>
    <xf numFmtId="178" fontId="46" fillId="0" borderId="0">
      <alignment vertical="center"/>
    </xf>
    <xf numFmtId="178" fontId="123" fillId="17" borderId="0" applyNumberFormat="0" applyBorder="0" applyAlignment="0" applyProtection="0">
      <alignment vertical="center"/>
    </xf>
    <xf numFmtId="178" fontId="123" fillId="14" borderId="0" applyNumberFormat="0" applyBorder="0" applyAlignment="0" applyProtection="0">
      <alignment vertical="center"/>
    </xf>
    <xf numFmtId="178" fontId="95" fillId="7" borderId="0" applyNumberFormat="0" applyBorder="0" applyAlignment="0" applyProtection="0">
      <alignment vertical="center"/>
    </xf>
    <xf numFmtId="178" fontId="78" fillId="6" borderId="0" applyNumberFormat="0" applyBorder="0" applyAlignment="0" applyProtection="0">
      <alignment vertical="center"/>
    </xf>
    <xf numFmtId="178" fontId="46" fillId="0" borderId="0">
      <alignment vertical="center"/>
    </xf>
    <xf numFmtId="178" fontId="78" fillId="20" borderId="0" applyNumberFormat="0" applyBorder="0" applyAlignment="0" applyProtection="0">
      <alignment vertical="center"/>
    </xf>
    <xf numFmtId="178" fontId="84" fillId="22" borderId="0" applyNumberFormat="0" applyBorder="0" applyAlignment="0" applyProtection="0">
      <alignment vertical="center"/>
    </xf>
    <xf numFmtId="178" fontId="77" fillId="23" borderId="0" applyNumberFormat="0" applyBorder="0" applyAlignment="0" applyProtection="0">
      <alignment vertical="center"/>
    </xf>
    <xf numFmtId="178" fontId="123" fillId="14" borderId="0" applyNumberFormat="0" applyBorder="0" applyAlignment="0" applyProtection="0">
      <alignment vertical="center"/>
    </xf>
    <xf numFmtId="178" fontId="2" fillId="0" borderId="0"/>
    <xf numFmtId="178" fontId="46" fillId="0" borderId="0">
      <alignment vertical="center"/>
    </xf>
    <xf numFmtId="178" fontId="78" fillId="12" borderId="0" applyNumberFormat="0" applyBorder="0" applyAlignment="0" applyProtection="0">
      <alignment vertical="center"/>
    </xf>
    <xf numFmtId="178" fontId="78" fillId="20" borderId="0" applyNumberFormat="0" applyBorder="0" applyAlignment="0" applyProtection="0">
      <alignment vertical="center"/>
    </xf>
    <xf numFmtId="178" fontId="123" fillId="14" borderId="0" applyNumberFormat="0" applyBorder="0" applyAlignment="0" applyProtection="0">
      <alignment vertical="center"/>
    </xf>
    <xf numFmtId="178" fontId="78" fillId="22" borderId="0" applyNumberFormat="0" applyBorder="0" applyAlignment="0" applyProtection="0">
      <alignment vertical="center"/>
    </xf>
    <xf numFmtId="178" fontId="83" fillId="18" borderId="9" applyNumberFormat="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89" fillId="0" borderId="2" applyNumberFormat="0" applyFill="0" applyAlignment="0" applyProtection="0">
      <alignment vertical="center"/>
    </xf>
    <xf numFmtId="178" fontId="46" fillId="0" borderId="0">
      <alignment vertical="center"/>
    </xf>
    <xf numFmtId="178" fontId="46" fillId="0" borderId="0">
      <alignment vertical="center"/>
    </xf>
    <xf numFmtId="178" fontId="95" fillId="3" borderId="0" applyNumberFormat="0" applyBorder="0" applyAlignment="0" applyProtection="0">
      <alignment vertical="center"/>
    </xf>
    <xf numFmtId="178" fontId="46" fillId="0" borderId="0">
      <alignment vertical="center"/>
    </xf>
    <xf numFmtId="178" fontId="123" fillId="7" borderId="0" applyNumberFormat="0" applyBorder="0" applyAlignment="0" applyProtection="0">
      <alignment vertical="center"/>
    </xf>
    <xf numFmtId="178" fontId="78" fillId="25" borderId="0" applyNumberFormat="0" applyBorder="0" applyAlignment="0" applyProtection="0">
      <alignment vertical="center"/>
    </xf>
    <xf numFmtId="178" fontId="78" fillId="25" borderId="0" applyNumberFormat="0" applyBorder="0" applyAlignment="0" applyProtection="0">
      <alignment vertical="center"/>
    </xf>
    <xf numFmtId="178" fontId="89" fillId="0" borderId="2" applyNumberFormat="0" applyFill="0" applyAlignment="0" applyProtection="0">
      <alignment vertical="center"/>
    </xf>
    <xf numFmtId="178" fontId="46" fillId="0" borderId="0">
      <alignment vertical="center"/>
    </xf>
    <xf numFmtId="178" fontId="78" fillId="9" borderId="0" applyNumberFormat="0" applyBorder="0" applyAlignment="0" applyProtection="0">
      <alignment vertical="center"/>
    </xf>
    <xf numFmtId="178" fontId="123" fillId="7" borderId="0" applyNumberFormat="0" applyBorder="0" applyAlignment="0" applyProtection="0">
      <alignment vertical="center"/>
    </xf>
    <xf numFmtId="178" fontId="78" fillId="3" borderId="0" applyNumberFormat="0" applyBorder="0" applyAlignment="0" applyProtection="0">
      <alignment vertical="center"/>
    </xf>
    <xf numFmtId="178" fontId="46" fillId="0" borderId="0">
      <alignment vertical="center"/>
    </xf>
    <xf numFmtId="178" fontId="123" fillId="7" borderId="0" applyNumberFormat="0" applyBorder="0" applyAlignment="0" applyProtection="0">
      <alignment vertical="center"/>
    </xf>
    <xf numFmtId="178" fontId="92" fillId="0" borderId="0" applyNumberFormat="0" applyFill="0" applyBorder="0" applyAlignment="0" applyProtection="0">
      <alignment vertical="center"/>
    </xf>
    <xf numFmtId="178" fontId="77" fillId="23" borderId="0" applyNumberFormat="0" applyBorder="0" applyAlignment="0" applyProtection="0">
      <alignment vertical="center"/>
    </xf>
    <xf numFmtId="178" fontId="123" fillId="25" borderId="0" applyNumberFormat="0" applyBorder="0" applyAlignment="0" applyProtection="0">
      <alignment vertical="center"/>
    </xf>
    <xf numFmtId="178" fontId="123" fillId="7" borderId="0" applyNumberFormat="0" applyBorder="0" applyAlignment="0" applyProtection="0">
      <alignment vertical="center"/>
    </xf>
    <xf numFmtId="178" fontId="84" fillId="30" borderId="0" applyNumberFormat="0" applyBorder="0" applyAlignment="0" applyProtection="0">
      <alignment vertical="center"/>
    </xf>
    <xf numFmtId="178" fontId="84" fillId="38" borderId="0" applyNumberFormat="0" applyBorder="0" applyAlignment="0" applyProtection="0">
      <alignment vertical="center"/>
    </xf>
    <xf numFmtId="178" fontId="78" fillId="25" borderId="0" applyNumberFormat="0" applyBorder="0" applyAlignment="0" applyProtection="0">
      <alignment vertical="center"/>
    </xf>
    <xf numFmtId="178" fontId="123" fillId="22" borderId="0" applyNumberFormat="0" applyBorder="0" applyAlignment="0" applyProtection="0">
      <alignment vertical="center"/>
    </xf>
    <xf numFmtId="178" fontId="97" fillId="28" borderId="0" applyNumberFormat="0" applyBorder="0" applyAlignment="0" applyProtection="0">
      <alignment vertical="center"/>
    </xf>
    <xf numFmtId="178" fontId="123" fillId="9" borderId="0" applyNumberFormat="0" applyBorder="0" applyAlignment="0" applyProtection="0">
      <alignment vertical="center"/>
    </xf>
    <xf numFmtId="178" fontId="46" fillId="0" borderId="0">
      <alignment vertical="center"/>
    </xf>
    <xf numFmtId="178" fontId="84" fillId="28" borderId="0" applyNumberFormat="0" applyBorder="0" applyAlignment="0" applyProtection="0">
      <alignment vertical="center"/>
    </xf>
    <xf numFmtId="178" fontId="97" fillId="40" borderId="0" applyNumberFormat="0" applyBorder="0" applyAlignment="0" applyProtection="0">
      <alignment vertical="center"/>
    </xf>
    <xf numFmtId="178" fontId="123" fillId="17" borderId="0" applyNumberFormat="0" applyBorder="0" applyAlignment="0" applyProtection="0">
      <alignment vertical="center"/>
    </xf>
    <xf numFmtId="178" fontId="46" fillId="0" borderId="0">
      <alignment vertical="center"/>
    </xf>
    <xf numFmtId="178" fontId="46" fillId="0" borderId="0">
      <alignment vertical="center"/>
    </xf>
    <xf numFmtId="178" fontId="84" fillId="22" borderId="0" applyNumberFormat="0" applyBorder="0" applyAlignment="0" applyProtection="0">
      <alignment vertical="center"/>
    </xf>
    <xf numFmtId="178" fontId="115" fillId="27" borderId="0" applyNumberFormat="0" applyBorder="0" applyAlignment="0" applyProtection="0">
      <alignment vertical="center"/>
    </xf>
    <xf numFmtId="178" fontId="84" fillId="30" borderId="0" applyNumberFormat="0" applyBorder="0" applyAlignment="0" applyProtection="0">
      <alignment vertical="center"/>
    </xf>
    <xf numFmtId="178" fontId="123" fillId="17" borderId="0" applyNumberFormat="0" applyBorder="0" applyAlignment="0" applyProtection="0">
      <alignment vertical="center"/>
    </xf>
    <xf numFmtId="178" fontId="78" fillId="12" borderId="0" applyNumberFormat="0" applyBorder="0" applyAlignment="0" applyProtection="0">
      <alignment vertical="center"/>
    </xf>
    <xf numFmtId="178" fontId="79" fillId="6" borderId="0" applyNumberFormat="0" applyBorder="0" applyAlignment="0" applyProtection="0">
      <alignment vertical="center"/>
    </xf>
    <xf numFmtId="178" fontId="123" fillId="17" borderId="0" applyNumberFormat="0" applyBorder="0" applyAlignment="0" applyProtection="0">
      <alignment vertical="center"/>
    </xf>
    <xf numFmtId="178" fontId="78" fillId="17" borderId="0" applyNumberFormat="0" applyBorder="0" applyAlignment="0" applyProtection="0">
      <alignment vertical="center"/>
    </xf>
    <xf numFmtId="178" fontId="85" fillId="0" borderId="0" applyNumberFormat="0" applyFill="0" applyBorder="0" applyAlignment="0" applyProtection="0">
      <alignment vertical="center"/>
    </xf>
    <xf numFmtId="178" fontId="84" fillId="27" borderId="0" applyNumberFormat="0" applyBorder="0" applyAlignment="0" applyProtection="0">
      <alignment vertical="center"/>
    </xf>
    <xf numFmtId="178" fontId="123" fillId="17" borderId="0" applyNumberFormat="0" applyBorder="0" applyAlignment="0" applyProtection="0">
      <alignment vertical="center"/>
    </xf>
    <xf numFmtId="178" fontId="78" fillId="17" borderId="0" applyNumberFormat="0" applyBorder="0" applyAlignment="0" applyProtection="0">
      <alignment vertical="center"/>
    </xf>
    <xf numFmtId="178" fontId="97" fillId="20" borderId="0" applyNumberFormat="0" applyBorder="0" applyAlignment="0" applyProtection="0">
      <alignment vertical="center"/>
    </xf>
    <xf numFmtId="178" fontId="95" fillId="17" borderId="0" applyNumberFormat="0" applyBorder="0" applyAlignment="0" applyProtection="0">
      <alignment vertical="center"/>
    </xf>
    <xf numFmtId="178" fontId="46" fillId="0" borderId="0">
      <alignment vertical="center"/>
    </xf>
    <xf numFmtId="178" fontId="78" fillId="20" borderId="0" applyNumberFormat="0" applyBorder="0" applyAlignment="0" applyProtection="0">
      <alignment vertical="center"/>
    </xf>
    <xf numFmtId="178" fontId="84" fillId="40" borderId="0" applyNumberFormat="0" applyBorder="0" applyAlignment="0" applyProtection="0">
      <alignment vertical="center"/>
    </xf>
    <xf numFmtId="178" fontId="95" fillId="12" borderId="0" applyNumberFormat="0" applyBorder="0" applyAlignment="0" applyProtection="0">
      <alignment vertical="center"/>
    </xf>
    <xf numFmtId="178" fontId="85" fillId="0" borderId="0" applyNumberFormat="0" applyFill="0" applyBorder="0" applyAlignment="0" applyProtection="0">
      <alignment vertical="center"/>
    </xf>
    <xf numFmtId="178" fontId="93" fillId="7" borderId="9" applyNumberFormat="0" applyAlignment="0" applyProtection="0">
      <alignment vertical="center"/>
    </xf>
    <xf numFmtId="178" fontId="114" fillId="0" borderId="5" applyNumberFormat="0" applyFill="0" applyAlignment="0" applyProtection="0">
      <alignment vertical="center"/>
    </xf>
    <xf numFmtId="178" fontId="123" fillId="9" borderId="0" applyNumberFormat="0" applyBorder="0" applyAlignment="0" applyProtection="0">
      <alignment vertical="center"/>
    </xf>
    <xf numFmtId="178" fontId="78" fillId="6" borderId="0" applyNumberFormat="0" applyBorder="0" applyAlignment="0" applyProtection="0">
      <alignment vertical="center"/>
    </xf>
    <xf numFmtId="178" fontId="123" fillId="20" borderId="0" applyNumberFormat="0" applyBorder="0" applyAlignment="0" applyProtection="0">
      <alignment vertical="center"/>
    </xf>
    <xf numFmtId="178" fontId="46" fillId="0" borderId="0">
      <alignment vertical="center"/>
    </xf>
    <xf numFmtId="178" fontId="78" fillId="17" borderId="0" applyNumberFormat="0" applyBorder="0" applyAlignment="0" applyProtection="0">
      <alignment vertical="center"/>
    </xf>
    <xf numFmtId="178" fontId="91" fillId="18" borderId="12" applyNumberFormat="0" applyAlignment="0" applyProtection="0">
      <alignment vertical="center"/>
    </xf>
    <xf numFmtId="178" fontId="123" fillId="20" borderId="0" applyNumberFormat="0" applyBorder="0" applyAlignment="0" applyProtection="0">
      <alignment vertical="center"/>
    </xf>
    <xf numFmtId="178" fontId="84" fillId="30" borderId="0" applyNumberFormat="0" applyBorder="0" applyAlignment="0" applyProtection="0">
      <alignment vertical="center"/>
    </xf>
    <xf numFmtId="178" fontId="78" fillId="22" borderId="0" applyNumberFormat="0" applyBorder="0" applyAlignment="0" applyProtection="0">
      <alignment vertical="center"/>
    </xf>
    <xf numFmtId="178" fontId="46" fillId="0" borderId="0">
      <alignment vertical="center"/>
    </xf>
    <xf numFmtId="178" fontId="123" fillId="20" borderId="0" applyNumberFormat="0" applyBorder="0" applyAlignment="0" applyProtection="0">
      <alignment vertical="center"/>
    </xf>
    <xf numFmtId="178" fontId="46" fillId="0" borderId="0">
      <alignment vertical="center"/>
    </xf>
    <xf numFmtId="178" fontId="94" fillId="36" borderId="10" applyNumberFormat="0" applyAlignment="0" applyProtection="0">
      <alignment vertical="center"/>
    </xf>
    <xf numFmtId="178" fontId="123" fillId="17" borderId="0" applyNumberFormat="0" applyBorder="0" applyAlignment="0" applyProtection="0">
      <alignment vertical="center"/>
    </xf>
    <xf numFmtId="178" fontId="123" fillId="20" borderId="0" applyNumberFormat="0" applyBorder="0" applyAlignment="0" applyProtection="0">
      <alignment vertical="center"/>
    </xf>
    <xf numFmtId="178" fontId="84" fillId="30" borderId="0" applyNumberFormat="0" applyBorder="0" applyAlignment="0" applyProtection="0">
      <alignment vertical="center"/>
    </xf>
    <xf numFmtId="178" fontId="81" fillId="0" borderId="0" applyNumberFormat="0" applyFill="0" applyBorder="0" applyAlignment="0" applyProtection="0">
      <alignment vertical="center"/>
    </xf>
    <xf numFmtId="178" fontId="78" fillId="25" borderId="0" applyNumberFormat="0" applyBorder="0" applyAlignment="0" applyProtection="0">
      <alignment vertical="center"/>
    </xf>
    <xf numFmtId="178" fontId="123" fillId="25" borderId="0" applyNumberFormat="0" applyBorder="0" applyAlignment="0" applyProtection="0">
      <alignment vertical="center"/>
    </xf>
    <xf numFmtId="178" fontId="78" fillId="14" borderId="0" applyNumberFormat="0" applyBorder="0" applyAlignment="0" applyProtection="0">
      <alignment vertical="center"/>
    </xf>
    <xf numFmtId="178" fontId="84" fillId="30" borderId="0" applyNumberFormat="0" applyBorder="0" applyAlignment="0" applyProtection="0">
      <alignment vertical="center"/>
    </xf>
    <xf numFmtId="178" fontId="46" fillId="0" borderId="0">
      <alignment vertical="center"/>
    </xf>
    <xf numFmtId="178" fontId="78" fillId="14" borderId="0" applyNumberFormat="0" applyBorder="0" applyAlignment="0" applyProtection="0">
      <alignment vertical="center"/>
    </xf>
    <xf numFmtId="178" fontId="46" fillId="0" borderId="0">
      <alignment vertical="center"/>
    </xf>
    <xf numFmtId="178" fontId="123" fillId="22" borderId="0" applyNumberFormat="0" applyBorder="0" applyAlignment="0" applyProtection="0">
      <alignment vertical="center"/>
    </xf>
    <xf numFmtId="178" fontId="89" fillId="0" borderId="2" applyNumberFormat="0" applyFill="0" applyAlignment="0" applyProtection="0">
      <alignment vertical="center"/>
    </xf>
    <xf numFmtId="178" fontId="46" fillId="0" borderId="0">
      <alignment vertical="center"/>
    </xf>
    <xf numFmtId="178" fontId="46" fillId="0" borderId="0">
      <alignment vertical="center"/>
    </xf>
    <xf numFmtId="178" fontId="123" fillId="14" borderId="0" applyNumberFormat="0" applyBorder="0" applyAlignment="0" applyProtection="0">
      <alignment vertical="center"/>
    </xf>
    <xf numFmtId="178" fontId="87" fillId="0" borderId="0" applyNumberFormat="0" applyFill="0" applyBorder="0" applyAlignment="0" applyProtection="0">
      <alignment vertical="center"/>
    </xf>
    <xf numFmtId="178" fontId="123" fillId="22" borderId="0" applyNumberFormat="0" applyBorder="0" applyAlignment="0" applyProtection="0">
      <alignment vertical="center"/>
    </xf>
    <xf numFmtId="178" fontId="123" fillId="3" borderId="0" applyNumberFormat="0" applyBorder="0" applyAlignment="0" applyProtection="0">
      <alignment vertical="center"/>
    </xf>
    <xf numFmtId="178" fontId="80" fillId="9" borderId="0" applyNumberFormat="0" applyBorder="0" applyAlignment="0" applyProtection="0">
      <alignment vertical="center"/>
    </xf>
    <xf numFmtId="178" fontId="123" fillId="12" borderId="0" applyNumberFormat="0" applyBorder="0" applyAlignment="0" applyProtection="0">
      <alignment vertical="center"/>
    </xf>
    <xf numFmtId="178" fontId="46" fillId="0" borderId="0">
      <alignment vertical="center"/>
    </xf>
    <xf numFmtId="178" fontId="123" fillId="22" borderId="0" applyNumberFormat="0" applyBorder="0" applyAlignment="0" applyProtection="0">
      <alignment vertical="center"/>
    </xf>
    <xf numFmtId="178" fontId="94" fillId="36" borderId="10" applyNumberFormat="0" applyAlignment="0" applyProtection="0">
      <alignment vertical="center"/>
    </xf>
    <xf numFmtId="178" fontId="123" fillId="22" borderId="0" applyNumberFormat="0" applyBorder="0" applyAlignment="0" applyProtection="0">
      <alignment vertical="center"/>
    </xf>
    <xf numFmtId="178" fontId="115" fillId="27" borderId="0" applyNumberFormat="0" applyBorder="0" applyAlignment="0" applyProtection="0">
      <alignment vertical="center"/>
    </xf>
    <xf numFmtId="178" fontId="123" fillId="25" borderId="0" applyNumberFormat="0" applyBorder="0" applyAlignment="0" applyProtection="0">
      <alignment vertical="center"/>
    </xf>
    <xf numFmtId="178" fontId="46" fillId="0" borderId="0">
      <alignment vertical="center"/>
    </xf>
    <xf numFmtId="178" fontId="122" fillId="0" borderId="2" applyNumberFormat="0" applyFill="0" applyAlignment="0" applyProtection="0">
      <alignment vertical="center"/>
    </xf>
    <xf numFmtId="178" fontId="77" fillId="23" borderId="0" applyNumberFormat="0" applyBorder="0" applyAlignment="0" applyProtection="0">
      <alignment vertical="center"/>
    </xf>
    <xf numFmtId="178" fontId="123" fillId="17" borderId="0" applyNumberFormat="0" applyBorder="0" applyAlignment="0" applyProtection="0">
      <alignment vertical="center"/>
    </xf>
    <xf numFmtId="178" fontId="84" fillId="33" borderId="0" applyNumberFormat="0" applyBorder="0" applyAlignment="0" applyProtection="0">
      <alignment vertical="center"/>
    </xf>
    <xf numFmtId="178" fontId="127" fillId="9" borderId="0" applyNumberFormat="0" applyBorder="0" applyAlignment="0" applyProtection="0">
      <alignment vertical="center"/>
    </xf>
    <xf numFmtId="178" fontId="127" fillId="9" borderId="0" applyNumberFormat="0" applyBorder="0" applyAlignment="0" applyProtection="0">
      <alignment vertical="center"/>
    </xf>
    <xf numFmtId="178" fontId="108" fillId="7" borderId="9" applyNumberFormat="0" applyAlignment="0" applyProtection="0">
      <alignment vertical="center"/>
    </xf>
    <xf numFmtId="178" fontId="123" fillId="12" borderId="0" applyNumberFormat="0" applyBorder="0" applyAlignment="0" applyProtection="0">
      <alignment vertical="center"/>
    </xf>
    <xf numFmtId="178" fontId="46" fillId="0" borderId="0">
      <alignment vertical="center"/>
    </xf>
    <xf numFmtId="178" fontId="114" fillId="0" borderId="5" applyNumberFormat="0" applyFill="0" applyAlignment="0" applyProtection="0">
      <alignment vertical="center"/>
    </xf>
    <xf numFmtId="178" fontId="84" fillId="30" borderId="0" applyNumberFormat="0" applyBorder="0" applyAlignment="0" applyProtection="0">
      <alignment vertical="center"/>
    </xf>
    <xf numFmtId="178" fontId="123" fillId="12" borderId="0" applyNumberFormat="0" applyBorder="0" applyAlignment="0" applyProtection="0">
      <alignment vertical="center"/>
    </xf>
    <xf numFmtId="178" fontId="94" fillId="36" borderId="10" applyNumberFormat="0" applyAlignment="0" applyProtection="0">
      <alignment vertical="center"/>
    </xf>
    <xf numFmtId="178" fontId="123" fillId="25" borderId="0" applyNumberFormat="0" applyBorder="0" applyAlignment="0" applyProtection="0">
      <alignment vertical="center"/>
    </xf>
    <xf numFmtId="178" fontId="46" fillId="0" borderId="0">
      <alignment vertical="center"/>
    </xf>
    <xf numFmtId="178" fontId="123" fillId="12" borderId="0" applyNumberFormat="0" applyBorder="0" applyAlignment="0" applyProtection="0">
      <alignment vertical="center"/>
    </xf>
    <xf numFmtId="178" fontId="80" fillId="9" borderId="0" applyNumberFormat="0" applyBorder="0" applyAlignment="0" applyProtection="0">
      <alignment vertical="center"/>
    </xf>
    <xf numFmtId="178" fontId="117" fillId="6" borderId="0" applyNumberFormat="0" applyBorder="0" applyAlignment="0" applyProtection="0">
      <alignment vertical="center"/>
    </xf>
    <xf numFmtId="178" fontId="78" fillId="12" borderId="0" applyNumberFormat="0" applyBorder="0" applyAlignment="0" applyProtection="0">
      <alignment vertical="center"/>
    </xf>
    <xf numFmtId="178" fontId="46" fillId="0" borderId="0">
      <alignment vertical="center"/>
    </xf>
    <xf numFmtId="178" fontId="123" fillId="12" borderId="0" applyNumberFormat="0" applyBorder="0" applyAlignment="0" applyProtection="0">
      <alignment vertical="center"/>
    </xf>
    <xf numFmtId="178" fontId="114" fillId="0" borderId="5" applyNumberFormat="0" applyFill="0" applyAlignment="0" applyProtection="0">
      <alignment vertical="center"/>
    </xf>
    <xf numFmtId="178" fontId="46" fillId="0" borderId="0">
      <alignment vertical="center"/>
    </xf>
    <xf numFmtId="178" fontId="92" fillId="0" borderId="0" applyNumberFormat="0" applyFill="0" applyBorder="0" applyAlignment="0" applyProtection="0">
      <alignment vertical="center"/>
    </xf>
    <xf numFmtId="178" fontId="114" fillId="0" borderId="5" applyNumberFormat="0" applyFill="0" applyAlignment="0" applyProtection="0">
      <alignment vertical="center"/>
    </xf>
    <xf numFmtId="178" fontId="46" fillId="0" borderId="0">
      <alignment vertical="center"/>
    </xf>
    <xf numFmtId="178" fontId="123" fillId="17" borderId="0" applyNumberFormat="0" applyBorder="0" applyAlignment="0" applyProtection="0">
      <alignment vertical="center"/>
    </xf>
    <xf numFmtId="178" fontId="78" fillId="7" borderId="0" applyNumberFormat="0" applyBorder="0" applyAlignment="0" applyProtection="0">
      <alignment vertical="center"/>
    </xf>
    <xf numFmtId="178" fontId="85" fillId="0" borderId="5" applyNumberFormat="0" applyFill="0" applyAlignment="0" applyProtection="0">
      <alignment vertical="center"/>
    </xf>
    <xf numFmtId="178" fontId="116" fillId="0" borderId="0" applyNumberFormat="0" applyFill="0" applyBorder="0" applyAlignment="0" applyProtection="0">
      <alignment vertical="center"/>
    </xf>
    <xf numFmtId="178" fontId="123" fillId="17" borderId="0" applyNumberFormat="0" applyBorder="0" applyAlignment="0" applyProtection="0">
      <alignment vertical="center"/>
    </xf>
    <xf numFmtId="178" fontId="46" fillId="0" borderId="0">
      <alignment vertical="center"/>
    </xf>
    <xf numFmtId="178" fontId="78" fillId="17" borderId="0" applyNumberFormat="0" applyBorder="0" applyAlignment="0" applyProtection="0">
      <alignment vertical="center"/>
    </xf>
    <xf numFmtId="178" fontId="96" fillId="18" borderId="9" applyNumberFormat="0" applyAlignment="0" applyProtection="0">
      <alignment vertical="center"/>
    </xf>
    <xf numFmtId="178" fontId="84" fillId="30" borderId="0" applyNumberFormat="0" applyBorder="0" applyAlignment="0" applyProtection="0">
      <alignment vertical="center"/>
    </xf>
    <xf numFmtId="178" fontId="123" fillId="17" borderId="0" applyNumberFormat="0" applyBorder="0" applyAlignment="0" applyProtection="0">
      <alignment vertical="center"/>
    </xf>
    <xf numFmtId="178" fontId="78" fillId="12" borderId="0" applyNumberFormat="0" applyBorder="0" applyAlignment="0" applyProtection="0">
      <alignment vertical="center"/>
    </xf>
    <xf numFmtId="178" fontId="85" fillId="0" borderId="5" applyNumberFormat="0" applyFill="0" applyAlignment="0" applyProtection="0">
      <alignment vertical="center"/>
    </xf>
    <xf numFmtId="178" fontId="46" fillId="0" borderId="0">
      <alignment vertical="center"/>
    </xf>
    <xf numFmtId="178" fontId="84" fillId="20" borderId="0" applyNumberFormat="0" applyBorder="0" applyAlignment="0" applyProtection="0">
      <alignment vertical="center"/>
    </xf>
    <xf numFmtId="178" fontId="123" fillId="17" borderId="0" applyNumberFormat="0" applyBorder="0" applyAlignment="0" applyProtection="0">
      <alignment vertical="center"/>
    </xf>
    <xf numFmtId="178" fontId="46" fillId="0" borderId="0">
      <alignment vertical="center"/>
    </xf>
    <xf numFmtId="178" fontId="123" fillId="9" borderId="0" applyNumberFormat="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84" fillId="38" borderId="0" applyNumberFormat="0" applyBorder="0" applyAlignment="0" applyProtection="0">
      <alignment vertical="center"/>
    </xf>
    <xf numFmtId="178" fontId="84" fillId="33" borderId="0" applyNumberFormat="0" applyBorder="0" applyAlignment="0" applyProtection="0">
      <alignment vertical="center"/>
    </xf>
    <xf numFmtId="178" fontId="115" fillId="33" borderId="0" applyNumberFormat="0" applyBorder="0" applyAlignment="0" applyProtection="0">
      <alignment vertical="center"/>
    </xf>
    <xf numFmtId="178" fontId="123" fillId="25" borderId="0" applyNumberFormat="0" applyBorder="0" applyAlignment="0" applyProtection="0">
      <alignment vertical="center"/>
    </xf>
    <xf numFmtId="178" fontId="79" fillId="6" borderId="0" applyNumberFormat="0" applyBorder="0" applyAlignment="0" applyProtection="0">
      <alignment vertical="center"/>
    </xf>
    <xf numFmtId="178" fontId="46" fillId="0" borderId="0">
      <alignment vertical="center"/>
    </xf>
    <xf numFmtId="178" fontId="77" fillId="23" borderId="0" applyNumberFormat="0" applyBorder="0" applyAlignment="0" applyProtection="0">
      <alignment vertical="center"/>
    </xf>
    <xf numFmtId="178" fontId="123" fillId="25" borderId="0" applyNumberFormat="0" applyBorder="0" applyAlignment="0" applyProtection="0">
      <alignment vertical="center"/>
    </xf>
    <xf numFmtId="178" fontId="78" fillId="12" borderId="0" applyNumberFormat="0" applyBorder="0" applyAlignment="0" applyProtection="0">
      <alignment vertical="center"/>
    </xf>
    <xf numFmtId="178" fontId="78" fillId="6" borderId="0" applyNumberFormat="0" applyBorder="0" applyAlignment="0" applyProtection="0">
      <alignment vertical="center"/>
    </xf>
    <xf numFmtId="178" fontId="78" fillId="3" borderId="0" applyNumberFormat="0" applyBorder="0" applyAlignment="0" applyProtection="0">
      <alignment vertical="center"/>
    </xf>
    <xf numFmtId="178" fontId="78" fillId="9" borderId="0" applyNumberFormat="0" applyBorder="0" applyAlignment="0" applyProtection="0">
      <alignment vertical="center"/>
    </xf>
    <xf numFmtId="178" fontId="123" fillId="25" borderId="0" applyNumberFormat="0" applyBorder="0" applyAlignment="0" applyProtection="0">
      <alignment vertical="center"/>
    </xf>
    <xf numFmtId="178" fontId="46" fillId="0" borderId="0">
      <alignment vertical="center"/>
    </xf>
    <xf numFmtId="178" fontId="78" fillId="14" borderId="0" applyNumberFormat="0" applyBorder="0" applyAlignment="0" applyProtection="0">
      <alignment vertical="center"/>
    </xf>
    <xf numFmtId="178" fontId="123" fillId="25" borderId="0" applyNumberFormat="0" applyBorder="0" applyAlignment="0" applyProtection="0">
      <alignment vertical="center"/>
    </xf>
    <xf numFmtId="178" fontId="84" fillId="22" borderId="0" applyNumberFormat="0" applyBorder="0" applyAlignment="0" applyProtection="0">
      <alignment vertical="center"/>
    </xf>
    <xf numFmtId="178" fontId="77" fillId="23" borderId="0" applyNumberFormat="0" applyBorder="0" applyAlignment="0" applyProtection="0">
      <alignment vertical="center"/>
    </xf>
    <xf numFmtId="178" fontId="114" fillId="0" borderId="0" applyNumberFormat="0" applyFill="0" applyBorder="0" applyAlignment="0" applyProtection="0">
      <alignment vertical="center"/>
    </xf>
    <xf numFmtId="178" fontId="46" fillId="0" borderId="0">
      <alignment vertical="center"/>
    </xf>
    <xf numFmtId="178" fontId="78" fillId="22" borderId="0" applyNumberFormat="0" applyBorder="0" applyAlignment="0" applyProtection="0">
      <alignment vertical="center"/>
    </xf>
    <xf numFmtId="178" fontId="85" fillId="0" borderId="5" applyNumberFormat="0" applyFill="0" applyAlignment="0" applyProtection="0">
      <alignment vertical="center"/>
    </xf>
    <xf numFmtId="178" fontId="78" fillId="12" borderId="0" applyNumberFormat="0" applyBorder="0" applyAlignment="0" applyProtection="0">
      <alignment vertical="center"/>
    </xf>
    <xf numFmtId="178" fontId="78" fillId="17" borderId="0" applyNumberFormat="0" applyBorder="0" applyAlignment="0" applyProtection="0">
      <alignment vertical="center"/>
    </xf>
    <xf numFmtId="178" fontId="46" fillId="0" borderId="0">
      <alignment vertical="center"/>
    </xf>
    <xf numFmtId="178" fontId="78" fillId="17" borderId="0" applyNumberFormat="0" applyBorder="0" applyAlignment="0" applyProtection="0">
      <alignment vertical="center"/>
    </xf>
    <xf numFmtId="178" fontId="115" fillId="27" borderId="0" applyNumberFormat="0" applyBorder="0" applyAlignment="0" applyProtection="0">
      <alignment vertical="center"/>
    </xf>
    <xf numFmtId="178" fontId="84" fillId="27" borderId="0" applyNumberFormat="0" applyBorder="0" applyAlignment="0" applyProtection="0">
      <alignment vertical="center"/>
    </xf>
    <xf numFmtId="178" fontId="89" fillId="0" borderId="2" applyNumberFormat="0" applyFill="0" applyAlignment="0" applyProtection="0">
      <alignment vertical="center"/>
    </xf>
    <xf numFmtId="178" fontId="84" fillId="20" borderId="0" applyNumberFormat="0" applyBorder="0" applyAlignment="0" applyProtection="0">
      <alignment vertical="center"/>
    </xf>
    <xf numFmtId="178" fontId="115" fillId="27" borderId="0" applyNumberFormat="0" applyBorder="0" applyAlignment="0" applyProtection="0">
      <alignment vertical="center"/>
    </xf>
    <xf numFmtId="178" fontId="84" fillId="22" borderId="0" applyNumberFormat="0" applyBorder="0" applyAlignment="0" applyProtection="0">
      <alignment vertical="center"/>
    </xf>
    <xf numFmtId="178" fontId="123" fillId="12" borderId="0" applyNumberFormat="0" applyBorder="0" applyAlignment="0" applyProtection="0">
      <alignment vertical="center"/>
    </xf>
    <xf numFmtId="178" fontId="84" fillId="33" borderId="0" applyNumberFormat="0" applyBorder="0" applyAlignment="0" applyProtection="0">
      <alignment vertical="center"/>
    </xf>
    <xf numFmtId="178" fontId="78" fillId="6" borderId="0" applyNumberFormat="0" applyBorder="0" applyAlignment="0" applyProtection="0">
      <alignment vertical="center"/>
    </xf>
    <xf numFmtId="178" fontId="115" fillId="27" borderId="0" applyNumberFormat="0" applyBorder="0" applyAlignment="0" applyProtection="0">
      <alignment vertical="center"/>
    </xf>
    <xf numFmtId="178" fontId="87" fillId="0" borderId="0" applyNumberFormat="0" applyFill="0" applyBorder="0" applyAlignment="0" applyProtection="0">
      <alignment vertical="center"/>
    </xf>
    <xf numFmtId="178" fontId="103" fillId="0" borderId="0" applyNumberFormat="0" applyFill="0" applyBorder="0" applyAlignment="0" applyProtection="0">
      <alignment vertical="center"/>
    </xf>
    <xf numFmtId="178" fontId="46" fillId="0" borderId="0">
      <alignment vertical="center"/>
    </xf>
    <xf numFmtId="178" fontId="84" fillId="33" borderId="0" applyNumberFormat="0" applyBorder="0" applyAlignment="0" applyProtection="0">
      <alignment vertical="center"/>
    </xf>
    <xf numFmtId="44" fontId="46" fillId="0" borderId="0" applyFont="0" applyFill="0" applyBorder="0" applyAlignment="0" applyProtection="0">
      <alignment vertical="center"/>
    </xf>
    <xf numFmtId="178" fontId="46" fillId="0" borderId="0">
      <alignment vertical="center"/>
    </xf>
    <xf numFmtId="178" fontId="115" fillId="27" borderId="0" applyNumberFormat="0" applyBorder="0" applyAlignment="0" applyProtection="0">
      <alignment vertical="center"/>
    </xf>
    <xf numFmtId="178" fontId="115" fillId="30" borderId="0" applyNumberFormat="0" applyBorder="0" applyAlignment="0" applyProtection="0">
      <alignment vertical="center"/>
    </xf>
    <xf numFmtId="178" fontId="46" fillId="0" borderId="0">
      <alignment vertical="center"/>
    </xf>
    <xf numFmtId="178" fontId="88" fillId="0" borderId="4" applyNumberFormat="0" applyFill="0" applyAlignment="0" applyProtection="0">
      <alignment vertical="center"/>
    </xf>
    <xf numFmtId="178" fontId="79" fillId="6" borderId="0" applyNumberFormat="0" applyBorder="0" applyAlignment="0" applyProtection="0">
      <alignment vertical="center"/>
    </xf>
    <xf numFmtId="178" fontId="85" fillId="0" borderId="5" applyNumberFormat="0" applyFill="0" applyAlignment="0" applyProtection="0">
      <alignment vertical="center"/>
    </xf>
    <xf numFmtId="178" fontId="85" fillId="0" borderId="5" applyNumberFormat="0" applyFill="0" applyAlignment="0" applyProtection="0">
      <alignment vertical="center"/>
    </xf>
    <xf numFmtId="178" fontId="85" fillId="0" borderId="0" applyNumberFormat="0" applyFill="0" applyBorder="0" applyAlignment="0" applyProtection="0">
      <alignment vertical="center"/>
    </xf>
    <xf numFmtId="178" fontId="123" fillId="25" borderId="0" applyNumberFormat="0" applyBorder="0" applyAlignment="0" applyProtection="0">
      <alignment vertical="center"/>
    </xf>
    <xf numFmtId="178" fontId="84" fillId="27" borderId="0" applyNumberFormat="0" applyBorder="0" applyAlignment="0" applyProtection="0">
      <alignment vertical="center"/>
    </xf>
    <xf numFmtId="178" fontId="123" fillId="12" borderId="0" applyNumberFormat="0" applyBorder="0" applyAlignment="0" applyProtection="0">
      <alignment vertical="center"/>
    </xf>
    <xf numFmtId="178" fontId="46" fillId="0" borderId="0">
      <alignment vertical="center"/>
    </xf>
    <xf numFmtId="178" fontId="79" fillId="6" borderId="0" applyNumberFormat="0" applyBorder="0" applyAlignment="0" applyProtection="0">
      <alignment vertical="center"/>
    </xf>
    <xf numFmtId="178" fontId="46" fillId="0" borderId="0">
      <alignment vertical="center"/>
    </xf>
    <xf numFmtId="178" fontId="46" fillId="0" borderId="0">
      <alignment vertical="center"/>
    </xf>
    <xf numFmtId="178" fontId="115" fillId="20" borderId="0" applyNumberFormat="0" applyBorder="0" applyAlignment="0" applyProtection="0">
      <alignment vertical="center"/>
    </xf>
    <xf numFmtId="178" fontId="86" fillId="0" borderId="11" applyNumberFormat="0" applyFill="0" applyAlignment="0" applyProtection="0">
      <alignment vertical="center"/>
    </xf>
    <xf numFmtId="178" fontId="2" fillId="0" borderId="0"/>
    <xf numFmtId="178" fontId="46" fillId="0" borderId="0">
      <alignment vertical="center"/>
    </xf>
    <xf numFmtId="178" fontId="87" fillId="0" borderId="0" applyNumberFormat="0" applyFill="0" applyBorder="0" applyAlignment="0" applyProtection="0">
      <alignment vertical="center"/>
    </xf>
    <xf numFmtId="178" fontId="97" fillId="45" borderId="0" applyNumberFormat="0" applyBorder="0" applyAlignment="0" applyProtection="0">
      <alignment vertical="center"/>
    </xf>
    <xf numFmtId="178" fontId="84" fillId="28" borderId="0" applyNumberFormat="0" applyBorder="0" applyAlignment="0" applyProtection="0">
      <alignment vertical="center"/>
    </xf>
    <xf numFmtId="178" fontId="97" fillId="40" borderId="0" applyNumberFormat="0" applyBorder="0" applyAlignment="0" applyProtection="0">
      <alignment vertical="center"/>
    </xf>
    <xf numFmtId="178" fontId="101" fillId="0" borderId="2" applyNumberFormat="0" applyFill="0" applyAlignment="0" applyProtection="0">
      <alignment vertical="center"/>
    </xf>
    <xf numFmtId="178" fontId="115" fillId="20" borderId="0" applyNumberFormat="0" applyBorder="0" applyAlignment="0" applyProtection="0">
      <alignment vertical="center"/>
    </xf>
    <xf numFmtId="178" fontId="95" fillId="22" borderId="0" applyNumberFormat="0" applyBorder="0" applyAlignment="0" applyProtection="0">
      <alignment vertical="center"/>
    </xf>
    <xf numFmtId="178" fontId="84" fillId="45" borderId="0" applyNumberFormat="0" applyBorder="0" applyAlignment="0" applyProtection="0">
      <alignment vertical="center"/>
    </xf>
    <xf numFmtId="178" fontId="46" fillId="0" borderId="0">
      <alignment vertical="center"/>
    </xf>
    <xf numFmtId="178" fontId="115" fillId="20" borderId="0" applyNumberFormat="0" applyBorder="0" applyAlignment="0" applyProtection="0">
      <alignment vertical="center"/>
    </xf>
    <xf numFmtId="178" fontId="46" fillId="0" borderId="0">
      <alignment vertical="center"/>
    </xf>
    <xf numFmtId="178" fontId="82" fillId="0" borderId="7" applyNumberFormat="0" applyFill="0" applyAlignment="0" applyProtection="0">
      <alignment vertical="center"/>
    </xf>
    <xf numFmtId="178" fontId="77" fillId="23" borderId="0" applyNumberFormat="0" applyBorder="0" applyAlignment="0" applyProtection="0">
      <alignment vertical="center"/>
    </xf>
    <xf numFmtId="178" fontId="115" fillId="20" borderId="0" applyNumberFormat="0" applyBorder="0" applyAlignment="0" applyProtection="0">
      <alignment vertical="center"/>
    </xf>
    <xf numFmtId="178" fontId="97" fillId="30" borderId="0" applyNumberFormat="0" applyBorder="0" applyAlignment="0" applyProtection="0">
      <alignment vertical="center"/>
    </xf>
    <xf numFmtId="178" fontId="46" fillId="0" borderId="0">
      <alignment vertical="center"/>
    </xf>
    <xf numFmtId="178" fontId="46" fillId="0" borderId="0">
      <alignment vertical="center"/>
    </xf>
    <xf numFmtId="178" fontId="82" fillId="0" borderId="7" applyNumberFormat="0" applyFill="0" applyAlignment="0" applyProtection="0">
      <alignment vertical="center"/>
    </xf>
    <xf numFmtId="44" fontId="46" fillId="0" borderId="0" applyFont="0" applyFill="0" applyBorder="0" applyAlignment="0" applyProtection="0">
      <alignment vertical="center"/>
    </xf>
    <xf numFmtId="178" fontId="46" fillId="0" borderId="0">
      <alignment vertical="center"/>
    </xf>
    <xf numFmtId="178" fontId="46" fillId="0" borderId="0">
      <alignment vertical="center"/>
    </xf>
    <xf numFmtId="178" fontId="83" fillId="18" borderId="9" applyNumberFormat="0" applyAlignment="0" applyProtection="0">
      <alignment vertical="center"/>
    </xf>
    <xf numFmtId="178" fontId="115" fillId="22" borderId="0" applyNumberFormat="0" applyBorder="0" applyAlignment="0" applyProtection="0">
      <alignment vertical="center"/>
    </xf>
    <xf numFmtId="178" fontId="94" fillId="36" borderId="10" applyNumberFormat="0" applyAlignment="0" applyProtection="0">
      <alignment vertical="center"/>
    </xf>
    <xf numFmtId="178" fontId="77" fillId="23" borderId="0" applyNumberFormat="0" applyBorder="0" applyAlignment="0" applyProtection="0">
      <alignment vertical="center"/>
    </xf>
    <xf numFmtId="178" fontId="46" fillId="0" borderId="0">
      <alignment vertical="center"/>
    </xf>
    <xf numFmtId="178" fontId="46" fillId="0" borderId="0">
      <alignment vertical="center"/>
    </xf>
    <xf numFmtId="178" fontId="84" fillId="28" borderId="0" applyNumberFormat="0" applyBorder="0" applyAlignment="0" applyProtection="0">
      <alignment vertical="center"/>
    </xf>
    <xf numFmtId="178" fontId="92" fillId="0" borderId="0" applyNumberFormat="0" applyFill="0" applyBorder="0" applyAlignment="0" applyProtection="0">
      <alignment vertical="center"/>
    </xf>
    <xf numFmtId="178" fontId="46" fillId="0" borderId="0">
      <alignment vertical="center"/>
    </xf>
    <xf numFmtId="178" fontId="115" fillId="20" borderId="0" applyNumberFormat="0" applyBorder="0" applyAlignment="0" applyProtection="0">
      <alignment vertical="center"/>
    </xf>
    <xf numFmtId="178" fontId="84" fillId="42" borderId="0" applyNumberFormat="0" applyBorder="0" applyAlignment="0" applyProtection="0">
      <alignment vertical="center"/>
    </xf>
    <xf numFmtId="178" fontId="115" fillId="22" borderId="0" applyNumberFormat="0" applyBorder="0" applyAlignment="0" applyProtection="0">
      <alignment vertical="center"/>
    </xf>
    <xf numFmtId="178" fontId="84" fillId="30" borderId="0" applyNumberFormat="0" applyBorder="0" applyAlignment="0" applyProtection="0">
      <alignment vertical="center"/>
    </xf>
    <xf numFmtId="178" fontId="95" fillId="12" borderId="0" applyNumberFormat="0" applyBorder="0" applyAlignment="0" applyProtection="0">
      <alignment vertical="center"/>
    </xf>
    <xf numFmtId="178" fontId="80" fillId="9" borderId="0" applyNumberFormat="0" applyBorder="0" applyAlignment="0" applyProtection="0">
      <alignment vertical="center"/>
    </xf>
    <xf numFmtId="178" fontId="89" fillId="0" borderId="2" applyNumberFormat="0" applyFill="0" applyAlignment="0" applyProtection="0">
      <alignment vertical="center"/>
    </xf>
    <xf numFmtId="178" fontId="84" fillId="38" borderId="0" applyNumberFormat="0" applyBorder="0" applyAlignment="0" applyProtection="0">
      <alignment vertical="center"/>
    </xf>
    <xf numFmtId="178" fontId="46" fillId="0" borderId="0">
      <alignment vertical="center"/>
    </xf>
    <xf numFmtId="178" fontId="84" fillId="30" borderId="0" applyNumberFormat="0" applyBorder="0" applyAlignment="0" applyProtection="0">
      <alignment vertical="center"/>
    </xf>
    <xf numFmtId="178" fontId="46" fillId="0" borderId="0">
      <alignment vertical="center"/>
    </xf>
    <xf numFmtId="178" fontId="115" fillId="22" borderId="0" applyNumberFormat="0" applyBorder="0" applyAlignment="0" applyProtection="0">
      <alignment vertical="center"/>
    </xf>
    <xf numFmtId="178" fontId="122" fillId="0" borderId="2" applyNumberFormat="0" applyFill="0" applyAlignment="0" applyProtection="0">
      <alignment vertical="center"/>
    </xf>
    <xf numFmtId="178" fontId="80" fillId="9" borderId="0" applyNumberFormat="0" applyBorder="0" applyAlignment="0" applyProtection="0">
      <alignment vertical="center"/>
    </xf>
    <xf numFmtId="178" fontId="46" fillId="0" borderId="0">
      <alignment vertical="center"/>
    </xf>
    <xf numFmtId="178" fontId="84" fillId="33" borderId="0" applyNumberFormat="0" applyBorder="0" applyAlignment="0" applyProtection="0">
      <alignment vertical="center"/>
    </xf>
    <xf numFmtId="178" fontId="95" fillId="17" borderId="0" applyNumberFormat="0" applyBorder="0" applyAlignment="0" applyProtection="0">
      <alignment vertical="center"/>
    </xf>
    <xf numFmtId="178" fontId="116" fillId="0" borderId="0" applyNumberFormat="0" applyFill="0" applyBorder="0" applyAlignment="0" applyProtection="0">
      <alignment vertical="center"/>
    </xf>
    <xf numFmtId="178" fontId="105" fillId="18" borderId="12" applyNumberFormat="0" applyAlignment="0" applyProtection="0">
      <alignment vertical="center"/>
    </xf>
    <xf numFmtId="178" fontId="97" fillId="45" borderId="0" applyNumberFormat="0" applyBorder="0" applyAlignment="0" applyProtection="0">
      <alignment vertical="center"/>
    </xf>
    <xf numFmtId="178" fontId="46" fillId="0" borderId="0">
      <alignment vertical="center"/>
    </xf>
    <xf numFmtId="178" fontId="115" fillId="22" borderId="0" applyNumberFormat="0" applyBorder="0" applyAlignment="0" applyProtection="0">
      <alignment vertical="center"/>
    </xf>
    <xf numFmtId="178" fontId="79" fillId="6" borderId="0" applyNumberFormat="0" applyBorder="0" applyAlignment="0" applyProtection="0">
      <alignment vertical="center"/>
    </xf>
    <xf numFmtId="178" fontId="85" fillId="0" borderId="0" applyNumberFormat="0" applyFill="0" applyBorder="0" applyAlignment="0" applyProtection="0">
      <alignment vertical="center"/>
    </xf>
    <xf numFmtId="178" fontId="84" fillId="28" borderId="0" applyNumberFormat="0" applyBorder="0" applyAlignment="0" applyProtection="0">
      <alignment vertical="center"/>
    </xf>
    <xf numFmtId="178" fontId="84" fillId="45" borderId="0" applyNumberFormat="0" applyBorder="0" applyAlignment="0" applyProtection="0">
      <alignment vertical="center"/>
    </xf>
    <xf numFmtId="178" fontId="123" fillId="12" borderId="0" applyNumberFormat="0" applyBorder="0" applyAlignment="0" applyProtection="0">
      <alignment vertical="center"/>
    </xf>
    <xf numFmtId="178" fontId="97" fillId="42" borderId="0" applyNumberFormat="0" applyBorder="0" applyAlignment="0" applyProtection="0">
      <alignment vertical="center"/>
    </xf>
    <xf numFmtId="178" fontId="46" fillId="0" borderId="0">
      <alignment vertical="center"/>
    </xf>
    <xf numFmtId="178" fontId="91" fillId="18" borderId="12" applyNumberFormat="0" applyAlignment="0" applyProtection="0">
      <alignment vertical="center"/>
    </xf>
    <xf numFmtId="178" fontId="87" fillId="0" borderId="0" applyNumberFormat="0" applyFill="0" applyBorder="0" applyAlignment="0" applyProtection="0">
      <alignment vertical="center"/>
    </xf>
    <xf numFmtId="178" fontId="46" fillId="0" borderId="0">
      <alignment vertical="center"/>
    </xf>
    <xf numFmtId="178" fontId="46" fillId="0" borderId="0">
      <alignment vertical="center"/>
    </xf>
    <xf numFmtId="178" fontId="114" fillId="0" borderId="5" applyNumberFormat="0" applyFill="0" applyAlignment="0" applyProtection="0">
      <alignment vertical="center"/>
    </xf>
    <xf numFmtId="178" fontId="115" fillId="30" borderId="0" applyNumberFormat="0" applyBorder="0" applyAlignment="0" applyProtection="0">
      <alignment vertical="center"/>
    </xf>
    <xf numFmtId="178" fontId="78" fillId="7" borderId="0" applyNumberFormat="0" applyBorder="0" applyAlignment="0" applyProtection="0">
      <alignment vertical="center"/>
    </xf>
    <xf numFmtId="178" fontId="46" fillId="0" borderId="0">
      <alignment vertical="center"/>
    </xf>
    <xf numFmtId="178" fontId="78" fillId="12" borderId="0" applyNumberFormat="0" applyBorder="0" applyAlignment="0" applyProtection="0">
      <alignment vertical="center"/>
    </xf>
    <xf numFmtId="178" fontId="46" fillId="0" borderId="0">
      <alignment vertical="center"/>
    </xf>
    <xf numFmtId="178" fontId="78" fillId="3" borderId="0" applyNumberFormat="0" applyBorder="0" applyAlignment="0" applyProtection="0">
      <alignment vertical="center"/>
    </xf>
    <xf numFmtId="178" fontId="79" fillId="6" borderId="0" applyNumberFormat="0" applyBorder="0" applyAlignment="0" applyProtection="0">
      <alignment vertical="center"/>
    </xf>
    <xf numFmtId="178" fontId="115" fillId="30" borderId="0" applyNumberFormat="0" applyBorder="0" applyAlignment="0" applyProtection="0">
      <alignment vertical="center"/>
    </xf>
    <xf numFmtId="178" fontId="46" fillId="0" borderId="0">
      <alignment vertical="center"/>
    </xf>
    <xf numFmtId="178" fontId="78" fillId="25" borderId="0" applyNumberFormat="0" applyBorder="0" applyAlignment="0" applyProtection="0">
      <alignment vertical="center"/>
    </xf>
    <xf numFmtId="178" fontId="46" fillId="0" borderId="0">
      <alignment vertical="center"/>
    </xf>
    <xf numFmtId="178" fontId="88" fillId="0" borderId="4" applyNumberFormat="0" applyFill="0" applyAlignment="0" applyProtection="0">
      <alignment vertical="center"/>
    </xf>
    <xf numFmtId="178" fontId="78" fillId="17" borderId="0" applyNumberFormat="0" applyBorder="0" applyAlignment="0" applyProtection="0">
      <alignment vertical="center"/>
    </xf>
    <xf numFmtId="178" fontId="115" fillId="30" borderId="0" applyNumberFormat="0" applyBorder="0" applyAlignment="0" applyProtection="0">
      <alignment vertical="center"/>
    </xf>
    <xf numFmtId="178" fontId="46" fillId="0" borderId="0">
      <alignment vertical="center"/>
    </xf>
    <xf numFmtId="178" fontId="84" fillId="28" borderId="0" applyNumberFormat="0" applyBorder="0" applyAlignment="0" applyProtection="0">
      <alignment vertical="center"/>
    </xf>
    <xf numFmtId="178" fontId="115" fillId="30" borderId="0" applyNumberFormat="0" applyBorder="0" applyAlignment="0" applyProtection="0">
      <alignment vertical="center"/>
    </xf>
    <xf numFmtId="178" fontId="77" fillId="23" borderId="0" applyNumberFormat="0" applyBorder="0" applyAlignment="0" applyProtection="0">
      <alignment vertical="center"/>
    </xf>
    <xf numFmtId="178" fontId="46" fillId="0" borderId="0">
      <alignment vertical="center"/>
    </xf>
    <xf numFmtId="178" fontId="114" fillId="0" borderId="0" applyNumberFormat="0" applyFill="0" applyBorder="0" applyAlignment="0" applyProtection="0">
      <alignment vertical="center"/>
    </xf>
    <xf numFmtId="178" fontId="112" fillId="0" borderId="4" applyNumberFormat="0" applyFill="0" applyAlignment="0" applyProtection="0">
      <alignment vertical="center"/>
    </xf>
    <xf numFmtId="178" fontId="127" fillId="9" borderId="0" applyNumberFormat="0" applyBorder="0" applyAlignment="0" applyProtection="0">
      <alignment vertical="center"/>
    </xf>
    <xf numFmtId="178" fontId="115" fillId="28" borderId="0" applyNumberFormat="0" applyBorder="0" applyAlignment="0" applyProtection="0">
      <alignment vertical="center"/>
    </xf>
    <xf numFmtId="178" fontId="115" fillId="28" borderId="0" applyNumberFormat="0" applyBorder="0" applyAlignment="0" applyProtection="0">
      <alignment vertical="center"/>
    </xf>
    <xf numFmtId="178" fontId="84" fillId="20" borderId="0" applyNumberFormat="0" applyBorder="0" applyAlignment="0" applyProtection="0">
      <alignment vertical="center"/>
    </xf>
    <xf numFmtId="178" fontId="115" fillId="22" borderId="0" applyNumberFormat="0" applyBorder="0" applyAlignment="0" applyProtection="0">
      <alignment vertical="center"/>
    </xf>
    <xf numFmtId="178" fontId="84" fillId="22" borderId="0" applyNumberFormat="0" applyBorder="0" applyAlignment="0" applyProtection="0">
      <alignment vertical="center"/>
    </xf>
    <xf numFmtId="178" fontId="78" fillId="20" borderId="0" applyNumberFormat="0" applyBorder="0" applyAlignment="0" applyProtection="0">
      <alignment vertical="center"/>
    </xf>
    <xf numFmtId="178" fontId="115" fillId="28" borderId="0" applyNumberFormat="0" applyBorder="0" applyAlignment="0" applyProtection="0">
      <alignment vertical="center"/>
    </xf>
    <xf numFmtId="178" fontId="123" fillId="22" borderId="0" applyNumberFormat="0" applyBorder="0" applyAlignment="0" applyProtection="0">
      <alignment vertical="center"/>
    </xf>
    <xf numFmtId="178" fontId="114" fillId="0" borderId="0" applyNumberFormat="0" applyFill="0" applyBorder="0" applyAlignment="0" applyProtection="0">
      <alignment vertical="center"/>
    </xf>
    <xf numFmtId="178" fontId="78" fillId="14" borderId="0" applyNumberFormat="0" applyBorder="0" applyAlignment="0" applyProtection="0">
      <alignment vertical="center"/>
    </xf>
    <xf numFmtId="178" fontId="115" fillId="28" borderId="0" applyNumberFormat="0" applyBorder="0" applyAlignment="0" applyProtection="0">
      <alignment vertical="center"/>
    </xf>
    <xf numFmtId="178" fontId="84" fillId="30" borderId="0" applyNumberFormat="0" applyBorder="0" applyAlignment="0" applyProtection="0">
      <alignment vertical="center"/>
    </xf>
    <xf numFmtId="178" fontId="2" fillId="0" borderId="0"/>
    <xf numFmtId="178" fontId="46" fillId="0" borderId="0">
      <alignment vertical="center"/>
    </xf>
    <xf numFmtId="178" fontId="115" fillId="28" borderId="0" applyNumberFormat="0" applyBorder="0" applyAlignment="0" applyProtection="0">
      <alignment vertical="center"/>
    </xf>
    <xf numFmtId="178" fontId="78" fillId="17" borderId="0" applyNumberFormat="0" applyBorder="0" applyAlignment="0" applyProtection="0">
      <alignment vertical="center"/>
    </xf>
    <xf numFmtId="178" fontId="97" fillId="42" borderId="0" applyNumberFormat="0" applyBorder="0" applyAlignment="0" applyProtection="0">
      <alignment vertical="center"/>
    </xf>
    <xf numFmtId="178" fontId="108" fillId="7" borderId="9" applyNumberFormat="0" applyAlignment="0" applyProtection="0">
      <alignment vertical="center"/>
    </xf>
    <xf numFmtId="178" fontId="84" fillId="30" borderId="0" applyNumberFormat="0" applyBorder="0" applyAlignment="0" applyProtection="0">
      <alignment vertical="center"/>
    </xf>
    <xf numFmtId="178" fontId="95" fillId="17" borderId="0" applyNumberFormat="0" applyBorder="0" applyAlignment="0" applyProtection="0">
      <alignment vertical="center"/>
    </xf>
    <xf numFmtId="178" fontId="2" fillId="0" borderId="0"/>
    <xf numFmtId="178" fontId="109" fillId="0" borderId="7" applyNumberFormat="0" applyFill="0" applyAlignment="0" applyProtection="0">
      <alignment vertical="center"/>
    </xf>
    <xf numFmtId="178" fontId="107" fillId="0" borderId="0" applyNumberFormat="0" applyFill="0" applyBorder="0" applyAlignment="0" applyProtection="0">
      <alignment vertical="center"/>
    </xf>
    <xf numFmtId="178" fontId="46" fillId="0" borderId="0">
      <alignment vertical="center"/>
    </xf>
    <xf numFmtId="178" fontId="123" fillId="12" borderId="0" applyNumberFormat="0" applyBorder="0" applyAlignment="0" applyProtection="0">
      <alignment vertical="center"/>
    </xf>
    <xf numFmtId="178" fontId="115" fillId="33" borderId="0" applyNumberFormat="0" applyBorder="0" applyAlignment="0" applyProtection="0">
      <alignment vertical="center"/>
    </xf>
    <xf numFmtId="178" fontId="123" fillId="6" borderId="0" applyNumberFormat="0" applyBorder="0" applyAlignment="0" applyProtection="0">
      <alignment vertical="center"/>
    </xf>
    <xf numFmtId="178" fontId="46" fillId="0" borderId="0">
      <alignment vertical="center"/>
    </xf>
    <xf numFmtId="178" fontId="115" fillId="33" borderId="0" applyNumberFormat="0" applyBorder="0" applyAlignment="0" applyProtection="0">
      <alignment vertical="center"/>
    </xf>
    <xf numFmtId="178" fontId="46" fillId="0" borderId="0">
      <alignment vertical="center"/>
    </xf>
    <xf numFmtId="178" fontId="117" fillId="6" borderId="0" applyNumberFormat="0" applyBorder="0" applyAlignment="0" applyProtection="0">
      <alignment vertical="center"/>
    </xf>
    <xf numFmtId="178" fontId="92" fillId="0" borderId="0" applyNumberFormat="0" applyFill="0" applyBorder="0" applyAlignment="0" applyProtection="0">
      <alignment vertical="center"/>
    </xf>
    <xf numFmtId="178" fontId="115" fillId="33" borderId="0" applyNumberFormat="0" applyBorder="0" applyAlignment="0" applyProtection="0">
      <alignment vertical="center"/>
    </xf>
    <xf numFmtId="178" fontId="123" fillId="17" borderId="0" applyNumberFormat="0" applyBorder="0" applyAlignment="0" applyProtection="0">
      <alignment vertical="center"/>
    </xf>
    <xf numFmtId="178" fontId="46" fillId="0" borderId="0">
      <alignment vertical="center"/>
    </xf>
    <xf numFmtId="178" fontId="116" fillId="0" borderId="0" applyNumberFormat="0" applyFill="0" applyBorder="0" applyAlignment="0" applyProtection="0">
      <alignment vertical="center"/>
    </xf>
    <xf numFmtId="178" fontId="78" fillId="14" borderId="0" applyNumberFormat="0" applyBorder="0" applyAlignment="0" applyProtection="0">
      <alignment vertical="center"/>
    </xf>
    <xf numFmtId="178" fontId="116" fillId="0" borderId="0" applyNumberFormat="0" applyFill="0" applyBorder="0" applyAlignment="0" applyProtection="0">
      <alignment vertical="center"/>
    </xf>
    <xf numFmtId="178" fontId="114" fillId="0" borderId="0" applyNumberFormat="0" applyFill="0" applyBorder="0" applyAlignment="0" applyProtection="0">
      <alignment vertical="center"/>
    </xf>
    <xf numFmtId="178" fontId="114" fillId="0" borderId="0" applyNumberFormat="0" applyFill="0" applyBorder="0" applyAlignment="0" applyProtection="0">
      <alignment vertical="center"/>
    </xf>
    <xf numFmtId="178" fontId="84" fillId="27" borderId="0" applyNumberFormat="0" applyBorder="0" applyAlignment="0" applyProtection="0">
      <alignment vertical="center"/>
    </xf>
    <xf numFmtId="178" fontId="123" fillId="22" borderId="0" applyNumberFormat="0" applyBorder="0" applyAlignment="0" applyProtection="0">
      <alignment vertical="center"/>
    </xf>
    <xf numFmtId="178" fontId="78" fillId="12" borderId="0" applyNumberFormat="0" applyBorder="0" applyAlignment="0" applyProtection="0">
      <alignment vertical="center"/>
    </xf>
    <xf numFmtId="178" fontId="115" fillId="33" borderId="0" applyNumberFormat="0" applyBorder="0" applyAlignment="0" applyProtection="0">
      <alignment vertical="center"/>
    </xf>
    <xf numFmtId="178" fontId="114" fillId="0" borderId="5" applyNumberFormat="0" applyFill="0" applyAlignment="0" applyProtection="0">
      <alignment vertical="center"/>
    </xf>
    <xf numFmtId="178" fontId="46" fillId="0" borderId="0">
      <alignment vertical="center"/>
    </xf>
    <xf numFmtId="178" fontId="78" fillId="20" borderId="0" applyNumberFormat="0" applyBorder="0" applyAlignment="0" applyProtection="0">
      <alignment vertical="center"/>
    </xf>
    <xf numFmtId="178" fontId="84" fillId="30" borderId="0" applyNumberFormat="0" applyBorder="0" applyAlignment="0" applyProtection="0">
      <alignment vertical="center"/>
    </xf>
    <xf numFmtId="178" fontId="112" fillId="0" borderId="4" applyNumberFormat="0" applyFill="0" applyAlignment="0" applyProtection="0">
      <alignment vertical="center"/>
    </xf>
    <xf numFmtId="178" fontId="46" fillId="0" borderId="0">
      <alignment vertical="center"/>
    </xf>
    <xf numFmtId="178" fontId="86" fillId="0" borderId="11" applyNumberFormat="0" applyFill="0" applyAlignment="0" applyProtection="0">
      <alignment vertical="center"/>
    </xf>
    <xf numFmtId="178" fontId="86" fillId="0" borderId="11" applyNumberFormat="0" applyFill="0" applyAlignment="0" applyProtection="0">
      <alignment vertical="center"/>
    </xf>
    <xf numFmtId="178" fontId="84" fillId="42" borderId="0" applyNumberFormat="0" applyBorder="0" applyAlignment="0" applyProtection="0">
      <alignment vertical="center"/>
    </xf>
    <xf numFmtId="178" fontId="122" fillId="0" borderId="2" applyNumberFormat="0" applyFill="0" applyAlignment="0" applyProtection="0">
      <alignment vertical="center"/>
    </xf>
    <xf numFmtId="178" fontId="46" fillId="10" borderId="13" applyNumberFormat="0" applyFont="0" applyAlignment="0" applyProtection="0">
      <alignment vertical="center"/>
    </xf>
    <xf numFmtId="178" fontId="122" fillId="0" borderId="2" applyNumberFormat="0" applyFill="0" applyAlignment="0" applyProtection="0">
      <alignment vertical="center"/>
    </xf>
    <xf numFmtId="178" fontId="84" fillId="28" borderId="0" applyNumberFormat="0" applyBorder="0" applyAlignment="0" applyProtection="0">
      <alignment vertical="center"/>
    </xf>
    <xf numFmtId="178" fontId="116" fillId="0" borderId="0" applyNumberFormat="0" applyFill="0" applyBorder="0" applyAlignment="0" applyProtection="0">
      <alignment vertical="center"/>
    </xf>
    <xf numFmtId="178" fontId="115" fillId="33" borderId="0" applyNumberFormat="0" applyBorder="0" applyAlignment="0" applyProtection="0">
      <alignment vertical="center"/>
    </xf>
    <xf numFmtId="178" fontId="94" fillId="36" borderId="10" applyNumberFormat="0" applyAlignment="0" applyProtection="0">
      <alignment vertical="center"/>
    </xf>
    <xf numFmtId="178" fontId="88" fillId="0" borderId="4" applyNumberFormat="0" applyFill="0" applyAlignment="0" applyProtection="0">
      <alignment vertical="center"/>
    </xf>
    <xf numFmtId="178" fontId="115" fillId="28" borderId="0" applyNumberFormat="0" applyBorder="0" applyAlignment="0" applyProtection="0">
      <alignment vertical="center"/>
    </xf>
    <xf numFmtId="178" fontId="109" fillId="0" borderId="7" applyNumberFormat="0" applyFill="0" applyAlignment="0" applyProtection="0">
      <alignment vertical="center"/>
    </xf>
    <xf numFmtId="178" fontId="112" fillId="0" borderId="4" applyNumberFormat="0" applyFill="0" applyAlignment="0" applyProtection="0">
      <alignment vertical="center"/>
    </xf>
    <xf numFmtId="178" fontId="112" fillId="0" borderId="4" applyNumberFormat="0" applyFill="0" applyAlignment="0" applyProtection="0">
      <alignment vertical="center"/>
    </xf>
    <xf numFmtId="178" fontId="81" fillId="0" borderId="0" applyNumberFormat="0" applyFill="0" applyBorder="0" applyAlignment="0" applyProtection="0">
      <alignment vertical="center"/>
    </xf>
    <xf numFmtId="178" fontId="115" fillId="33" borderId="0" applyNumberFormat="0" applyBorder="0" applyAlignment="0" applyProtection="0">
      <alignment vertical="center"/>
    </xf>
    <xf numFmtId="178" fontId="115" fillId="33" borderId="0" applyNumberFormat="0" applyBorder="0" applyAlignment="0" applyProtection="0">
      <alignment vertical="center"/>
    </xf>
    <xf numFmtId="178" fontId="115" fillId="33" borderId="0" applyNumberFormat="0" applyBorder="0" applyAlignment="0" applyProtection="0">
      <alignment vertical="center"/>
    </xf>
    <xf numFmtId="178" fontId="46" fillId="0" borderId="0">
      <alignment vertical="center"/>
    </xf>
    <xf numFmtId="178" fontId="115" fillId="33" borderId="0" applyNumberFormat="0" applyBorder="0" applyAlignment="0" applyProtection="0">
      <alignment vertical="center"/>
    </xf>
    <xf numFmtId="178" fontId="46" fillId="0" borderId="0">
      <alignment vertical="center"/>
    </xf>
    <xf numFmtId="178" fontId="115" fillId="33" borderId="0" applyNumberFormat="0" applyBorder="0" applyAlignment="0" applyProtection="0">
      <alignment vertical="center"/>
    </xf>
    <xf numFmtId="178" fontId="84" fillId="28" borderId="0" applyNumberFormat="0" applyBorder="0" applyAlignment="0" applyProtection="0">
      <alignment vertical="center"/>
    </xf>
    <xf numFmtId="178" fontId="46" fillId="0" borderId="0">
      <alignment vertical="center"/>
    </xf>
    <xf numFmtId="178" fontId="78" fillId="22" borderId="0" applyNumberFormat="0" applyBorder="0" applyAlignment="0" applyProtection="0">
      <alignment vertical="center"/>
    </xf>
    <xf numFmtId="178" fontId="115" fillId="33" borderId="0" applyNumberFormat="0" applyBorder="0" applyAlignment="0" applyProtection="0">
      <alignment vertical="center"/>
    </xf>
    <xf numFmtId="178" fontId="116" fillId="0" borderId="0" applyNumberFormat="0" applyFill="0" applyBorder="0" applyAlignment="0" applyProtection="0">
      <alignment vertical="center"/>
    </xf>
    <xf numFmtId="178" fontId="116" fillId="0" borderId="0" applyNumberFormat="0" applyFill="0" applyBorder="0" applyAlignment="0" applyProtection="0">
      <alignment vertical="center"/>
    </xf>
    <xf numFmtId="178" fontId="115" fillId="33" borderId="0" applyNumberFormat="0" applyBorder="0" applyAlignment="0" applyProtection="0">
      <alignment vertical="center"/>
    </xf>
    <xf numFmtId="178" fontId="46" fillId="0" borderId="0">
      <alignment vertical="center"/>
    </xf>
    <xf numFmtId="178" fontId="115" fillId="33" borderId="0" applyNumberFormat="0" applyBorder="0" applyAlignment="0" applyProtection="0">
      <alignment vertical="center"/>
    </xf>
    <xf numFmtId="178" fontId="115" fillId="33" borderId="0" applyNumberFormat="0" applyBorder="0" applyAlignment="0" applyProtection="0">
      <alignment vertical="center"/>
    </xf>
    <xf numFmtId="178" fontId="122" fillId="0" borderId="2" applyNumberFormat="0" applyFill="0" applyAlignment="0" applyProtection="0">
      <alignment vertical="center"/>
    </xf>
    <xf numFmtId="178" fontId="97" fillId="22" borderId="0" applyNumberFormat="0" applyBorder="0" applyAlignment="0" applyProtection="0">
      <alignment vertical="center"/>
    </xf>
    <xf numFmtId="178" fontId="82" fillId="0" borderId="7" applyNumberFormat="0" applyFill="0" applyAlignment="0" applyProtection="0">
      <alignment vertical="center"/>
    </xf>
    <xf numFmtId="178" fontId="122" fillId="0" borderId="2" applyNumberFormat="0" applyFill="0" applyAlignment="0" applyProtection="0">
      <alignment vertical="center"/>
    </xf>
    <xf numFmtId="178" fontId="123" fillId="12" borderId="0" applyNumberFormat="0" applyBorder="0" applyAlignment="0" applyProtection="0">
      <alignment vertical="center"/>
    </xf>
    <xf numFmtId="178" fontId="122" fillId="0" borderId="2" applyNumberFormat="0" applyFill="0" applyAlignment="0" applyProtection="0">
      <alignment vertical="center"/>
    </xf>
    <xf numFmtId="178" fontId="115" fillId="27" borderId="0" applyNumberFormat="0" applyBorder="0" applyAlignment="0" applyProtection="0">
      <alignment vertical="center"/>
    </xf>
    <xf numFmtId="178" fontId="2" fillId="0" borderId="0"/>
    <xf numFmtId="178" fontId="78" fillId="3" borderId="0" applyNumberFormat="0" applyBorder="0" applyAlignment="0" applyProtection="0">
      <alignment vertical="center"/>
    </xf>
    <xf numFmtId="178" fontId="122" fillId="0" borderId="2" applyNumberFormat="0" applyFill="0" applyAlignment="0" applyProtection="0">
      <alignment vertical="center"/>
    </xf>
    <xf numFmtId="178" fontId="84" fillId="27" borderId="0" applyNumberFormat="0" applyBorder="0" applyAlignment="0" applyProtection="0">
      <alignment vertical="center"/>
    </xf>
    <xf numFmtId="178" fontId="84" fillId="45" borderId="0" applyNumberFormat="0" applyBorder="0" applyAlignment="0" applyProtection="0">
      <alignment vertical="center"/>
    </xf>
    <xf numFmtId="178" fontId="115" fillId="22" borderId="0" applyNumberFormat="0" applyBorder="0" applyAlignment="0" applyProtection="0">
      <alignment vertical="center"/>
    </xf>
    <xf numFmtId="178" fontId="2" fillId="0" borderId="0"/>
    <xf numFmtId="178" fontId="95" fillId="22" borderId="0" applyNumberFormat="0" applyBorder="0" applyAlignment="0" applyProtection="0">
      <alignment vertical="center"/>
    </xf>
    <xf numFmtId="178" fontId="115" fillId="22" borderId="0" applyNumberFormat="0" applyBorder="0" applyAlignment="0" applyProtection="0">
      <alignment vertical="center"/>
    </xf>
    <xf numFmtId="178" fontId="46" fillId="0" borderId="0">
      <alignment vertical="center"/>
    </xf>
    <xf numFmtId="178" fontId="46" fillId="0" borderId="0">
      <alignment vertical="center"/>
    </xf>
    <xf numFmtId="178" fontId="77" fillId="23" borderId="0" applyNumberFormat="0" applyBorder="0" applyAlignment="0" applyProtection="0">
      <alignment vertical="center"/>
    </xf>
    <xf numFmtId="178" fontId="81" fillId="0" borderId="0" applyNumberFormat="0" applyFill="0" applyBorder="0" applyAlignment="0" applyProtection="0">
      <alignment vertical="center"/>
    </xf>
    <xf numFmtId="178" fontId="46" fillId="0" borderId="0">
      <alignment vertical="center"/>
    </xf>
    <xf numFmtId="178" fontId="115" fillId="22" borderId="0" applyNumberFormat="0" applyBorder="0" applyAlignment="0" applyProtection="0">
      <alignment vertical="center"/>
    </xf>
    <xf numFmtId="178" fontId="115" fillId="22" borderId="0" applyNumberFormat="0" applyBorder="0" applyAlignment="0" applyProtection="0">
      <alignment vertical="center"/>
    </xf>
    <xf numFmtId="178" fontId="46" fillId="0" borderId="0">
      <alignment vertical="center"/>
    </xf>
    <xf numFmtId="178" fontId="2" fillId="0" borderId="0"/>
    <xf numFmtId="178" fontId="46" fillId="0" borderId="0">
      <alignment vertical="center"/>
    </xf>
    <xf numFmtId="178" fontId="112" fillId="0" borderId="4" applyNumberFormat="0" applyFill="0" applyAlignment="0" applyProtection="0">
      <alignment vertical="center"/>
    </xf>
    <xf numFmtId="178" fontId="112" fillId="0" borderId="4" applyNumberFormat="0" applyFill="0" applyAlignment="0" applyProtection="0">
      <alignment vertical="center"/>
    </xf>
    <xf numFmtId="178" fontId="112" fillId="0" borderId="4" applyNumberFormat="0" applyFill="0" applyAlignment="0" applyProtection="0">
      <alignment vertical="center"/>
    </xf>
    <xf numFmtId="178" fontId="112" fillId="0" borderId="4" applyNumberFormat="0" applyFill="0" applyAlignment="0" applyProtection="0">
      <alignment vertical="center"/>
    </xf>
    <xf numFmtId="178" fontId="97" fillId="38" borderId="0" applyNumberFormat="0" applyBorder="0" applyAlignment="0" applyProtection="0">
      <alignment vertical="center"/>
    </xf>
    <xf numFmtId="178" fontId="78" fillId="25" borderId="0" applyNumberFormat="0" applyBorder="0" applyAlignment="0" applyProtection="0">
      <alignment vertical="center"/>
    </xf>
    <xf numFmtId="178" fontId="84" fillId="28" borderId="0" applyNumberFormat="0" applyBorder="0" applyAlignment="0" applyProtection="0">
      <alignment vertical="center"/>
    </xf>
    <xf numFmtId="178" fontId="46" fillId="0" borderId="0">
      <alignment vertical="center"/>
    </xf>
    <xf numFmtId="178" fontId="114" fillId="0" borderId="5" applyNumberFormat="0" applyFill="0" applyAlignment="0" applyProtection="0">
      <alignment vertical="center"/>
    </xf>
    <xf numFmtId="178" fontId="114" fillId="0" borderId="5" applyNumberFormat="0" applyFill="0" applyAlignment="0" applyProtection="0">
      <alignment vertical="center"/>
    </xf>
    <xf numFmtId="178" fontId="114" fillId="0" borderId="5" applyNumberFormat="0" applyFill="0" applyAlignment="0" applyProtection="0">
      <alignment vertical="center"/>
    </xf>
    <xf numFmtId="178" fontId="114" fillId="0" borderId="5" applyNumberFormat="0" applyFill="0" applyAlignment="0" applyProtection="0">
      <alignment vertical="center"/>
    </xf>
    <xf numFmtId="178" fontId="123" fillId="17" borderId="0" applyNumberFormat="0" applyBorder="0" applyAlignment="0" applyProtection="0">
      <alignment vertical="center"/>
    </xf>
    <xf numFmtId="178" fontId="87" fillId="0" borderId="0" applyNumberFormat="0" applyFill="0" applyBorder="0" applyAlignment="0" applyProtection="0">
      <alignment vertical="center"/>
    </xf>
    <xf numFmtId="178" fontId="85" fillId="0" borderId="5" applyNumberFormat="0" applyFill="0" applyAlignment="0" applyProtection="0">
      <alignment vertical="center"/>
    </xf>
    <xf numFmtId="178" fontId="84" fillId="28" borderId="0" applyNumberFormat="0" applyBorder="0" applyAlignment="0" applyProtection="0">
      <alignment vertical="center"/>
    </xf>
    <xf numFmtId="178" fontId="114" fillId="0" borderId="0" applyNumberFormat="0" applyFill="0" applyBorder="0" applyAlignment="0" applyProtection="0">
      <alignment vertical="center"/>
    </xf>
    <xf numFmtId="178" fontId="114" fillId="0" borderId="0" applyNumberFormat="0" applyFill="0" applyBorder="0" applyAlignment="0" applyProtection="0">
      <alignment vertical="center"/>
    </xf>
    <xf numFmtId="178" fontId="114" fillId="0" borderId="0" applyNumberFormat="0" applyFill="0" applyBorder="0" applyAlignment="0" applyProtection="0">
      <alignment vertical="center"/>
    </xf>
    <xf numFmtId="178" fontId="114" fillId="0" borderId="0" applyNumberFormat="0" applyFill="0" applyBorder="0" applyAlignment="0" applyProtection="0">
      <alignment vertical="center"/>
    </xf>
    <xf numFmtId="178" fontId="87" fillId="0" borderId="0" applyNumberFormat="0" applyFill="0" applyBorder="0" applyAlignment="0" applyProtection="0">
      <alignment vertical="center"/>
    </xf>
    <xf numFmtId="178" fontId="116" fillId="0" borderId="0" applyNumberFormat="0" applyFill="0" applyBorder="0" applyAlignment="0" applyProtection="0">
      <alignment vertical="center"/>
    </xf>
    <xf numFmtId="178" fontId="78" fillId="17" borderId="0" applyNumberFormat="0" applyBorder="0" applyAlignment="0" applyProtection="0">
      <alignment vertical="center"/>
    </xf>
    <xf numFmtId="178" fontId="46" fillId="0" borderId="0">
      <alignment vertical="center"/>
    </xf>
    <xf numFmtId="178" fontId="122" fillId="0" borderId="2" applyNumberFormat="0" applyFill="0" applyAlignment="0" applyProtection="0">
      <alignment vertical="center"/>
    </xf>
    <xf numFmtId="178" fontId="116" fillId="0" borderId="0" applyNumberFormat="0" applyFill="0" applyBorder="0" applyAlignment="0" applyProtection="0">
      <alignment vertical="center"/>
    </xf>
    <xf numFmtId="178" fontId="84" fillId="30" borderId="0" applyNumberFormat="0" applyBorder="0" applyAlignment="0" applyProtection="0">
      <alignment vertical="center"/>
    </xf>
    <xf numFmtId="178" fontId="116" fillId="0" borderId="0" applyNumberFormat="0" applyFill="0" applyBorder="0" applyAlignment="0" applyProtection="0">
      <alignment vertical="center"/>
    </xf>
    <xf numFmtId="178" fontId="116" fillId="0" borderId="0" applyNumberFormat="0" applyFill="0" applyBorder="0" applyAlignment="0" applyProtection="0">
      <alignment vertical="center"/>
    </xf>
    <xf numFmtId="178" fontId="87" fillId="0" borderId="0" applyNumberFormat="0" applyFill="0" applyBorder="0" applyAlignment="0" applyProtection="0">
      <alignment vertical="center"/>
    </xf>
    <xf numFmtId="178" fontId="84" fillId="22" borderId="0" applyNumberFormat="0" applyBorder="0" applyAlignment="0" applyProtection="0">
      <alignment vertical="center"/>
    </xf>
    <xf numFmtId="178" fontId="123" fillId="17" borderId="0" applyNumberFormat="0" applyBorder="0" applyAlignment="0" applyProtection="0">
      <alignment vertical="center"/>
    </xf>
    <xf numFmtId="178" fontId="123" fillId="12" borderId="0" applyNumberFormat="0" applyBorder="0" applyAlignment="0" applyProtection="0">
      <alignment vertical="center"/>
    </xf>
    <xf numFmtId="178" fontId="46" fillId="0" borderId="0">
      <alignment vertical="center"/>
    </xf>
    <xf numFmtId="178" fontId="46" fillId="0" borderId="0">
      <alignment vertical="center"/>
    </xf>
    <xf numFmtId="178" fontId="117" fillId="6" borderId="0" applyNumberFormat="0" applyBorder="0" applyAlignment="0" applyProtection="0">
      <alignment vertical="center"/>
    </xf>
    <xf numFmtId="178" fontId="115" fillId="22" borderId="0" applyNumberFormat="0" applyBorder="0" applyAlignment="0" applyProtection="0">
      <alignment vertical="center"/>
    </xf>
    <xf numFmtId="178" fontId="123" fillId="7" borderId="0" applyNumberFormat="0" applyBorder="0" applyAlignment="0" applyProtection="0">
      <alignment vertical="center"/>
    </xf>
    <xf numFmtId="178" fontId="84" fillId="22" borderId="0" applyNumberFormat="0" applyBorder="0" applyAlignment="0" applyProtection="0">
      <alignment vertical="center"/>
    </xf>
    <xf numFmtId="178" fontId="117" fillId="6" borderId="0" applyNumberFormat="0" applyBorder="0" applyAlignment="0" applyProtection="0">
      <alignment vertical="center"/>
    </xf>
    <xf numFmtId="178" fontId="78" fillId="12" borderId="0" applyNumberFormat="0" applyBorder="0" applyAlignment="0" applyProtection="0">
      <alignment vertical="center"/>
    </xf>
    <xf numFmtId="178" fontId="123" fillId="7" borderId="0" applyNumberFormat="0" applyBorder="0" applyAlignment="0" applyProtection="0">
      <alignment vertical="center"/>
    </xf>
    <xf numFmtId="178" fontId="46" fillId="0" borderId="0">
      <alignment vertical="center"/>
    </xf>
    <xf numFmtId="178" fontId="117" fillId="6" borderId="0" applyNumberFormat="0" applyBorder="0" applyAlignment="0" applyProtection="0">
      <alignment vertical="center"/>
    </xf>
    <xf numFmtId="178" fontId="123" fillId="17" borderId="0" applyNumberFormat="0" applyBorder="0" applyAlignment="0" applyProtection="0">
      <alignment vertical="center"/>
    </xf>
    <xf numFmtId="178" fontId="127" fillId="9" borderId="0" applyNumberFormat="0" applyBorder="0" applyAlignment="0" applyProtection="0">
      <alignment vertical="center"/>
    </xf>
    <xf numFmtId="178" fontId="117" fillId="6" borderId="0" applyNumberFormat="0" applyBorder="0" applyAlignment="0" applyProtection="0">
      <alignment vertical="center"/>
    </xf>
    <xf numFmtId="178" fontId="96" fillId="18" borderId="9" applyNumberFormat="0" applyAlignment="0" applyProtection="0">
      <alignment vertical="center"/>
    </xf>
    <xf numFmtId="178" fontId="116" fillId="0" borderId="0" applyNumberFormat="0" applyFill="0" applyBorder="0" applyAlignment="0" applyProtection="0">
      <alignment vertical="center"/>
    </xf>
    <xf numFmtId="178" fontId="122" fillId="0" borderId="2" applyNumberFormat="0" applyFill="0" applyAlignment="0" applyProtection="0">
      <alignment vertical="center"/>
    </xf>
    <xf numFmtId="178" fontId="46" fillId="10" borderId="13" applyNumberFormat="0" applyFont="0" applyAlignment="0" applyProtection="0">
      <alignment vertical="center"/>
    </xf>
    <xf numFmtId="178" fontId="46" fillId="0" borderId="0">
      <alignment vertical="center"/>
    </xf>
    <xf numFmtId="178" fontId="123" fillId="12" borderId="0" applyNumberFormat="0" applyBorder="0" applyAlignment="0" applyProtection="0">
      <alignment vertical="center"/>
    </xf>
    <xf numFmtId="178" fontId="85" fillId="0" borderId="0" applyNumberFormat="0" applyFill="0" applyBorder="0" applyAlignment="0" applyProtection="0">
      <alignment vertical="center"/>
    </xf>
    <xf numFmtId="178" fontId="84" fillId="40" borderId="0" applyNumberFormat="0" applyBorder="0" applyAlignment="0" applyProtection="0">
      <alignment vertical="center"/>
    </xf>
    <xf numFmtId="178" fontId="123" fillId="14" borderId="0" applyNumberFormat="0" applyBorder="0" applyAlignment="0" applyProtection="0">
      <alignment vertical="center"/>
    </xf>
    <xf numFmtId="178" fontId="46" fillId="0" borderId="0">
      <alignment vertical="center"/>
    </xf>
    <xf numFmtId="178" fontId="78" fillId="14" borderId="0" applyNumberFormat="0" applyBorder="0" applyAlignment="0" applyProtection="0">
      <alignment vertical="center"/>
    </xf>
    <xf numFmtId="178" fontId="85" fillId="0" borderId="0" applyNumberFormat="0" applyFill="0" applyBorder="0" applyAlignment="0" applyProtection="0">
      <alignment vertical="center"/>
    </xf>
    <xf numFmtId="178" fontId="88" fillId="0" borderId="4" applyNumberFormat="0" applyFill="0" applyAlignment="0" applyProtection="0">
      <alignment vertical="center"/>
    </xf>
    <xf numFmtId="178" fontId="127" fillId="9" borderId="0" applyNumberFormat="0" applyBorder="0" applyAlignment="0" applyProtection="0">
      <alignment vertical="center"/>
    </xf>
    <xf numFmtId="178" fontId="2" fillId="0" borderId="0"/>
    <xf numFmtId="178" fontId="46" fillId="0" borderId="0">
      <alignment vertical="center"/>
    </xf>
    <xf numFmtId="178" fontId="122" fillId="0" borderId="2" applyNumberFormat="0" applyFill="0" applyAlignment="0" applyProtection="0">
      <alignment vertical="center"/>
    </xf>
    <xf numFmtId="178" fontId="123" fillId="6" borderId="0" applyNumberFormat="0" applyBorder="0" applyAlignment="0" applyProtection="0">
      <alignment vertical="center"/>
    </xf>
    <xf numFmtId="178" fontId="78" fillId="17" borderId="0" applyNumberFormat="0" applyBorder="0" applyAlignment="0" applyProtection="0">
      <alignment vertical="center"/>
    </xf>
    <xf numFmtId="178" fontId="123" fillId="6" borderId="0" applyNumberFormat="0" applyBorder="0" applyAlignment="0" applyProtection="0">
      <alignment vertical="center"/>
    </xf>
    <xf numFmtId="178" fontId="78" fillId="14" borderId="0" applyNumberFormat="0" applyBorder="0" applyAlignment="0" applyProtection="0">
      <alignment vertical="center"/>
    </xf>
    <xf numFmtId="178" fontId="123" fillId="22" borderId="0" applyNumberFormat="0" applyBorder="0" applyAlignment="0" applyProtection="0">
      <alignment vertical="center"/>
    </xf>
    <xf numFmtId="178" fontId="110" fillId="36" borderId="10" applyNumberFormat="0" applyAlignment="0" applyProtection="0">
      <alignment vertical="center"/>
    </xf>
    <xf numFmtId="178" fontId="89" fillId="0" borderId="2" applyNumberFormat="0" applyFill="0" applyAlignment="0" applyProtection="0">
      <alignment vertical="center"/>
    </xf>
    <xf numFmtId="178" fontId="46" fillId="0" borderId="0">
      <alignment vertical="center"/>
    </xf>
    <xf numFmtId="178" fontId="123" fillId="3" borderId="0" applyNumberFormat="0" applyBorder="0" applyAlignment="0" applyProtection="0">
      <alignment vertical="center"/>
    </xf>
    <xf numFmtId="178" fontId="84" fillId="42" borderId="0" applyNumberFormat="0" applyBorder="0" applyAlignment="0" applyProtection="0">
      <alignment vertical="center"/>
    </xf>
    <xf numFmtId="178" fontId="78" fillId="17" borderId="0" applyNumberFormat="0" applyBorder="0" applyAlignment="0" applyProtection="0">
      <alignment vertical="center"/>
    </xf>
    <xf numFmtId="178" fontId="123" fillId="14" borderId="0" applyNumberFormat="0" applyBorder="0" applyAlignment="0" applyProtection="0">
      <alignment vertical="center"/>
    </xf>
    <xf numFmtId="178" fontId="2" fillId="0" borderId="0"/>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78" fillId="14" borderId="0" applyNumberFormat="0" applyBorder="0" applyAlignment="0" applyProtection="0">
      <alignment vertical="center"/>
    </xf>
    <xf numFmtId="178" fontId="123" fillId="17" borderId="0" applyNumberFormat="0" applyBorder="0" applyAlignment="0" applyProtection="0">
      <alignment vertical="center"/>
    </xf>
    <xf numFmtId="178" fontId="107" fillId="0" borderId="0" applyNumberFormat="0" applyFill="0" applyBorder="0" applyAlignment="0" applyProtection="0">
      <alignment vertical="center"/>
    </xf>
    <xf numFmtId="178" fontId="109" fillId="0" borderId="7" applyNumberFormat="0" applyFill="0" applyAlignment="0" applyProtection="0">
      <alignment vertical="center"/>
    </xf>
    <xf numFmtId="178" fontId="46" fillId="0" borderId="0">
      <alignment vertical="center"/>
    </xf>
    <xf numFmtId="178" fontId="114" fillId="0" borderId="5" applyNumberFormat="0" applyFill="0" applyAlignment="0" applyProtection="0">
      <alignment vertical="center"/>
    </xf>
    <xf numFmtId="44" fontId="46" fillId="0" borderId="0" applyFont="0" applyFill="0" applyBorder="0" applyAlignment="0" applyProtection="0">
      <alignment vertical="center"/>
    </xf>
    <xf numFmtId="178" fontId="46" fillId="0" borderId="0">
      <alignment vertical="center"/>
    </xf>
    <xf numFmtId="178" fontId="99" fillId="6" borderId="0" applyNumberFormat="0" applyBorder="0" applyAlignment="0" applyProtection="0">
      <alignment vertical="center"/>
    </xf>
    <xf numFmtId="178" fontId="106" fillId="0" borderId="0" applyNumberFormat="0" applyFill="0" applyBorder="0" applyAlignment="0" applyProtection="0">
      <alignment vertical="center"/>
    </xf>
    <xf numFmtId="178" fontId="123" fillId="14" borderId="0" applyNumberFormat="0" applyBorder="0" applyAlignment="0" applyProtection="0">
      <alignment vertical="center"/>
    </xf>
    <xf numFmtId="178" fontId="2" fillId="0" borderId="0"/>
    <xf numFmtId="178" fontId="2" fillId="0" borderId="0"/>
    <xf numFmtId="178" fontId="2" fillId="0" borderId="0"/>
    <xf numFmtId="178" fontId="46" fillId="0" borderId="0">
      <alignment vertical="center"/>
    </xf>
    <xf numFmtId="178" fontId="97" fillId="22" borderId="0" applyNumberFormat="0" applyBorder="0" applyAlignment="0" applyProtection="0">
      <alignment vertical="center"/>
    </xf>
    <xf numFmtId="178" fontId="97" fillId="27" borderId="0" applyNumberFormat="0" applyBorder="0" applyAlignment="0" applyProtection="0">
      <alignment vertical="center"/>
    </xf>
    <xf numFmtId="178" fontId="95" fillId="17" borderId="0" applyNumberFormat="0" applyBorder="0" applyAlignment="0" applyProtection="0">
      <alignment vertical="center"/>
    </xf>
    <xf numFmtId="178" fontId="95" fillId="20" borderId="0" applyNumberFormat="0" applyBorder="0" applyAlignment="0" applyProtection="0">
      <alignment vertical="center"/>
    </xf>
    <xf numFmtId="178" fontId="95" fillId="7" borderId="0" applyNumberFormat="0" applyBorder="0" applyAlignment="0" applyProtection="0">
      <alignment vertical="center"/>
    </xf>
    <xf numFmtId="178" fontId="95" fillId="9" borderId="0" applyNumberFormat="0" applyBorder="0" applyAlignment="0" applyProtection="0">
      <alignment vertical="center"/>
    </xf>
    <xf numFmtId="178" fontId="46" fillId="0" borderId="0">
      <alignment vertical="center"/>
    </xf>
    <xf numFmtId="178" fontId="95" fillId="3" borderId="0" applyNumberFormat="0" applyBorder="0" applyAlignment="0" applyProtection="0">
      <alignment vertical="center"/>
    </xf>
    <xf numFmtId="178" fontId="46" fillId="0" borderId="0">
      <alignment vertical="center"/>
    </xf>
    <xf numFmtId="178" fontId="46" fillId="0" borderId="0">
      <alignment vertical="center"/>
    </xf>
    <xf numFmtId="178" fontId="84" fillId="30" borderId="0" applyNumberFormat="0" applyBorder="0" applyAlignment="0" applyProtection="0">
      <alignment vertical="center"/>
    </xf>
    <xf numFmtId="178" fontId="114" fillId="0" borderId="0" applyNumberFormat="0" applyFill="0" applyBorder="0" applyAlignment="0" applyProtection="0">
      <alignment vertical="center"/>
    </xf>
    <xf numFmtId="178" fontId="78" fillId="6" borderId="0" applyNumberFormat="0" applyBorder="0" applyAlignment="0" applyProtection="0">
      <alignment vertical="center"/>
    </xf>
    <xf numFmtId="178" fontId="84" fillId="22" borderId="0" applyNumberFormat="0" applyBorder="0" applyAlignment="0" applyProtection="0">
      <alignment vertical="center"/>
    </xf>
    <xf numFmtId="178" fontId="123" fillId="9" borderId="0" applyNumberFormat="0" applyBorder="0" applyAlignment="0" applyProtection="0">
      <alignment vertical="center"/>
    </xf>
    <xf numFmtId="178" fontId="97" fillId="38" borderId="0" applyNumberFormat="0" applyBorder="0" applyAlignment="0" applyProtection="0">
      <alignment vertical="center"/>
    </xf>
    <xf numFmtId="178" fontId="97" fillId="45" borderId="0" applyNumberFormat="0" applyBorder="0" applyAlignment="0" applyProtection="0">
      <alignment vertical="center"/>
    </xf>
    <xf numFmtId="178" fontId="97" fillId="28" borderId="0" applyNumberFormat="0" applyBorder="0" applyAlignment="0" applyProtection="0">
      <alignment vertical="center"/>
    </xf>
    <xf numFmtId="178" fontId="46" fillId="0" borderId="0">
      <alignment vertical="center"/>
    </xf>
    <xf numFmtId="178" fontId="87" fillId="0" borderId="0" applyNumberFormat="0" applyFill="0" applyBorder="0" applyAlignment="0" applyProtection="0">
      <alignment vertical="center"/>
    </xf>
    <xf numFmtId="178" fontId="95" fillId="17" borderId="0" applyNumberFormat="0" applyBorder="0" applyAlignment="0" applyProtection="0">
      <alignment vertical="center"/>
    </xf>
    <xf numFmtId="178" fontId="115" fillId="33" borderId="0" applyNumberFormat="0" applyBorder="0" applyAlignment="0" applyProtection="0">
      <alignment vertical="center"/>
    </xf>
    <xf numFmtId="178" fontId="82" fillId="0" borderId="7" applyNumberFormat="0" applyFill="0" applyAlignment="0" applyProtection="0">
      <alignment vertical="center"/>
    </xf>
    <xf numFmtId="178" fontId="46" fillId="0" borderId="0">
      <alignment vertical="center"/>
    </xf>
    <xf numFmtId="178" fontId="46" fillId="0" borderId="0">
      <alignment vertical="center"/>
    </xf>
    <xf numFmtId="178" fontId="88" fillId="0" borderId="4" applyNumberFormat="0" applyFill="0" applyAlignment="0" applyProtection="0">
      <alignment vertical="center"/>
    </xf>
    <xf numFmtId="178" fontId="86" fillId="0" borderId="11" applyNumberFormat="0" applyFill="0" applyAlignment="0" applyProtection="0">
      <alignment vertical="center"/>
    </xf>
    <xf numFmtId="178" fontId="115" fillId="30" borderId="0" applyNumberFormat="0" applyBorder="0" applyAlignment="0" applyProtection="0">
      <alignment vertical="center"/>
    </xf>
    <xf numFmtId="178" fontId="123" fillId="12" borderId="0" applyNumberFormat="0" applyBorder="0" applyAlignment="0" applyProtection="0">
      <alignment vertical="center"/>
    </xf>
    <xf numFmtId="178" fontId="83" fillId="18" borderId="9" applyNumberFormat="0" applyAlignment="0" applyProtection="0">
      <alignment vertical="center"/>
    </xf>
    <xf numFmtId="178" fontId="46" fillId="0" borderId="0">
      <alignment vertical="center"/>
    </xf>
    <xf numFmtId="178" fontId="46" fillId="0" borderId="0">
      <alignment vertical="center"/>
    </xf>
    <xf numFmtId="178" fontId="91" fillId="18" borderId="12" applyNumberFormat="0" applyAlignment="0" applyProtection="0">
      <alignment vertical="center"/>
    </xf>
    <xf numFmtId="178" fontId="85" fillId="0" borderId="0" applyNumberFormat="0" applyFill="0" applyBorder="0" applyAlignment="0" applyProtection="0">
      <alignment vertical="center"/>
    </xf>
    <xf numFmtId="178" fontId="92" fillId="0" borderId="0" applyNumberFormat="0" applyFill="0" applyBorder="0" applyAlignment="0" applyProtection="0">
      <alignment vertical="center"/>
    </xf>
    <xf numFmtId="178" fontId="79" fillId="6" borderId="0" applyNumberFormat="0" applyBorder="0" applyAlignment="0" applyProtection="0">
      <alignment vertical="center"/>
    </xf>
    <xf numFmtId="178" fontId="84" fillId="40" borderId="0" applyNumberFormat="0" applyBorder="0" applyAlignment="0" applyProtection="0">
      <alignment vertical="center"/>
    </xf>
    <xf numFmtId="178" fontId="86" fillId="0" borderId="11" applyNumberFormat="0" applyFill="0" applyAlignment="0" applyProtection="0">
      <alignment vertical="center"/>
    </xf>
    <xf numFmtId="178" fontId="84" fillId="42" borderId="0" applyNumberFormat="0" applyBorder="0" applyAlignment="0" applyProtection="0">
      <alignment vertical="center"/>
    </xf>
    <xf numFmtId="178" fontId="46" fillId="10" borderId="13" applyNumberFormat="0" applyFont="0" applyAlignment="0" applyProtection="0">
      <alignment vertical="center"/>
    </xf>
    <xf numFmtId="178" fontId="89" fillId="0" borderId="2" applyNumberFormat="0" applyFill="0" applyAlignment="0" applyProtection="0">
      <alignment vertical="center"/>
    </xf>
    <xf numFmtId="178" fontId="123" fillId="14" borderId="0" applyNumberFormat="0" applyBorder="0" applyAlignment="0" applyProtection="0">
      <alignment vertical="center"/>
    </xf>
    <xf numFmtId="178" fontId="78" fillId="9" borderId="0" applyNumberFormat="0" applyBorder="0" applyAlignment="0" applyProtection="0">
      <alignment vertical="center"/>
    </xf>
    <xf numFmtId="178" fontId="94" fillId="36" borderId="10" applyNumberFormat="0" applyAlignment="0" applyProtection="0">
      <alignment vertical="center"/>
    </xf>
    <xf numFmtId="178" fontId="85" fillId="0" borderId="0" applyNumberFormat="0" applyFill="0" applyBorder="0" applyAlignment="0" applyProtection="0">
      <alignment vertical="center"/>
    </xf>
    <xf numFmtId="178" fontId="46" fillId="0" borderId="0">
      <alignment vertical="center"/>
    </xf>
    <xf numFmtId="178" fontId="115" fillId="30" borderId="0" applyNumberFormat="0" applyBorder="0" applyAlignment="0" applyProtection="0">
      <alignment vertical="center"/>
    </xf>
    <xf numFmtId="178" fontId="12" fillId="0" borderId="0">
      <alignment vertical="center"/>
    </xf>
    <xf numFmtId="178" fontId="46" fillId="0" borderId="0">
      <alignment vertical="center"/>
    </xf>
    <xf numFmtId="178" fontId="127" fillId="9" borderId="0" applyNumberFormat="0" applyBorder="0" applyAlignment="0" applyProtection="0">
      <alignment vertical="center"/>
    </xf>
    <xf numFmtId="178" fontId="83" fillId="18" borderId="9" applyNumberFormat="0" applyAlignment="0" applyProtection="0">
      <alignment vertical="center"/>
    </xf>
    <xf numFmtId="178" fontId="78" fillId="3" borderId="0" applyNumberFormat="0" applyBorder="0" applyAlignment="0" applyProtection="0">
      <alignment vertical="center"/>
    </xf>
    <xf numFmtId="178" fontId="123" fillId="12" borderId="0" applyNumberFormat="0" applyBorder="0" applyAlignment="0" applyProtection="0">
      <alignment vertical="center"/>
    </xf>
    <xf numFmtId="178" fontId="123" fillId="12" borderId="0" applyNumberFormat="0" applyBorder="0" applyAlignment="0" applyProtection="0">
      <alignment vertical="center"/>
    </xf>
    <xf numFmtId="178" fontId="123" fillId="12" borderId="0" applyNumberFormat="0" applyBorder="0" applyAlignment="0" applyProtection="0">
      <alignment vertical="center"/>
    </xf>
    <xf numFmtId="178" fontId="127" fillId="9" borderId="0" applyNumberFormat="0" applyBorder="0" applyAlignment="0" applyProtection="0">
      <alignment vertical="center"/>
    </xf>
    <xf numFmtId="178" fontId="115" fillId="20" borderId="0" applyNumberFormat="0" applyBorder="0" applyAlignment="0" applyProtection="0">
      <alignment vertical="center"/>
    </xf>
    <xf numFmtId="178" fontId="46" fillId="0" borderId="0">
      <alignment vertical="center"/>
    </xf>
    <xf numFmtId="178" fontId="127" fillId="9" borderId="0" applyNumberFormat="0" applyBorder="0" applyAlignment="0" applyProtection="0">
      <alignment vertical="center"/>
    </xf>
    <xf numFmtId="178" fontId="123" fillId="20" borderId="0" applyNumberFormat="0" applyBorder="0" applyAlignment="0" applyProtection="0">
      <alignment vertical="center"/>
    </xf>
    <xf numFmtId="178" fontId="115" fillId="28" borderId="0" applyNumberFormat="0" applyBorder="0" applyAlignment="0" applyProtection="0">
      <alignment vertical="center"/>
    </xf>
    <xf numFmtId="178" fontId="114" fillId="0" borderId="0" applyNumberFormat="0" applyFill="0" applyBorder="0" applyAlignment="0" applyProtection="0">
      <alignment vertical="center"/>
    </xf>
    <xf numFmtId="178" fontId="117" fillId="6" borderId="0" applyNumberFormat="0" applyBorder="0" applyAlignment="0" applyProtection="0">
      <alignment vertical="center"/>
    </xf>
    <xf numFmtId="178" fontId="127" fillId="9" borderId="0" applyNumberFormat="0" applyBorder="0" applyAlignment="0" applyProtection="0">
      <alignment vertical="center"/>
    </xf>
    <xf numFmtId="178" fontId="78" fillId="6" borderId="0" applyNumberFormat="0" applyBorder="0" applyAlignment="0" applyProtection="0">
      <alignment vertical="center"/>
    </xf>
    <xf numFmtId="178" fontId="46" fillId="0" borderId="0">
      <alignment vertical="center"/>
    </xf>
    <xf numFmtId="178" fontId="93" fillId="7" borderId="9" applyNumberFormat="0" applyAlignment="0" applyProtection="0">
      <alignment vertical="center"/>
    </xf>
    <xf numFmtId="178" fontId="78" fillId="22" borderId="0" applyNumberFormat="0" applyBorder="0" applyAlignment="0" applyProtection="0">
      <alignment vertical="center"/>
    </xf>
    <xf numFmtId="178" fontId="84" fillId="38" borderId="0" applyNumberFormat="0" applyBorder="0" applyAlignment="0" applyProtection="0">
      <alignment vertical="center"/>
    </xf>
    <xf numFmtId="178" fontId="88" fillId="0" borderId="4" applyNumberFormat="0" applyFill="0" applyAlignment="0" applyProtection="0">
      <alignment vertical="center"/>
    </xf>
    <xf numFmtId="178" fontId="97" fillId="45" borderId="0" applyNumberFormat="0" applyBorder="0" applyAlignment="0" applyProtection="0">
      <alignment vertical="center"/>
    </xf>
    <xf numFmtId="178" fontId="97" fillId="30" borderId="0" applyNumberFormat="0" applyBorder="0" applyAlignment="0" applyProtection="0">
      <alignment vertical="center"/>
    </xf>
    <xf numFmtId="178" fontId="2" fillId="0" borderId="0"/>
    <xf numFmtId="178" fontId="46" fillId="0" borderId="0">
      <alignment vertical="center"/>
    </xf>
    <xf numFmtId="178" fontId="123" fillId="3" borderId="0" applyNumberFormat="0" applyBorder="0" applyAlignment="0" applyProtection="0">
      <alignment vertical="center"/>
    </xf>
    <xf numFmtId="178" fontId="84" fillId="45" borderId="0" applyNumberFormat="0" applyBorder="0" applyAlignment="0" applyProtection="0">
      <alignment vertical="center"/>
    </xf>
    <xf numFmtId="178" fontId="78" fillId="12" borderId="0" applyNumberFormat="0" applyBorder="0" applyAlignment="0" applyProtection="0">
      <alignment vertical="center"/>
    </xf>
    <xf numFmtId="178" fontId="78" fillId="17" borderId="0" applyNumberFormat="0" applyBorder="0" applyAlignment="0" applyProtection="0">
      <alignment vertical="center"/>
    </xf>
    <xf numFmtId="178" fontId="78" fillId="14" borderId="0" applyNumberFormat="0" applyBorder="0" applyAlignment="0" applyProtection="0">
      <alignment vertical="center"/>
    </xf>
    <xf numFmtId="178" fontId="78" fillId="6" borderId="0" applyNumberFormat="0" applyBorder="0" applyAlignment="0" applyProtection="0">
      <alignment vertical="center"/>
    </xf>
    <xf numFmtId="178" fontId="87" fillId="0" borderId="0" applyNumberFormat="0" applyFill="0" applyBorder="0" applyAlignment="0" applyProtection="0">
      <alignment vertical="center"/>
    </xf>
    <xf numFmtId="178" fontId="85" fillId="0" borderId="0" applyNumberFormat="0" applyFill="0" applyBorder="0" applyAlignment="0" applyProtection="0">
      <alignment vertical="center"/>
    </xf>
    <xf numFmtId="178" fontId="84" fillId="45" borderId="0" applyNumberFormat="0" applyBorder="0" applyAlignment="0" applyProtection="0">
      <alignment vertical="center"/>
    </xf>
    <xf numFmtId="178" fontId="78" fillId="3" borderId="0" applyNumberFormat="0" applyBorder="0" applyAlignment="0" applyProtection="0">
      <alignment vertical="center"/>
    </xf>
    <xf numFmtId="178" fontId="123" fillId="22" borderId="0" applyNumberFormat="0" applyBorder="0" applyAlignment="0" applyProtection="0">
      <alignment vertical="center"/>
    </xf>
    <xf numFmtId="178" fontId="115" fillId="22" borderId="0" applyNumberFormat="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81" fillId="0" borderId="0" applyNumberFormat="0" applyFill="0" applyBorder="0" applyAlignment="0" applyProtection="0">
      <alignment vertical="center"/>
    </xf>
    <xf numFmtId="178" fontId="115" fillId="27" borderId="0" applyNumberFormat="0" applyBorder="0" applyAlignment="0" applyProtection="0">
      <alignment vertical="center"/>
    </xf>
    <xf numFmtId="178" fontId="127" fillId="9" borderId="0" applyNumberFormat="0" applyBorder="0" applyAlignment="0" applyProtection="0">
      <alignment vertical="center"/>
    </xf>
    <xf numFmtId="178" fontId="114" fillId="0" borderId="0" applyNumberFormat="0" applyFill="0" applyBorder="0" applyAlignment="0" applyProtection="0">
      <alignment vertical="center"/>
    </xf>
    <xf numFmtId="178" fontId="46" fillId="0" borderId="0">
      <alignment vertical="center"/>
    </xf>
    <xf numFmtId="178" fontId="46" fillId="0" borderId="0">
      <alignment vertical="center"/>
    </xf>
    <xf numFmtId="178" fontId="114" fillId="0" borderId="5" applyNumberFormat="0" applyFill="0" applyAlignment="0" applyProtection="0">
      <alignment vertical="center"/>
    </xf>
    <xf numFmtId="178" fontId="78" fillId="9" borderId="0" applyNumberFormat="0" applyBorder="0" applyAlignment="0" applyProtection="0">
      <alignment vertical="center"/>
    </xf>
    <xf numFmtId="178" fontId="87" fillId="0" borderId="0" applyNumberFormat="0" applyFill="0" applyBorder="0" applyAlignment="0" applyProtection="0">
      <alignment vertical="center"/>
    </xf>
    <xf numFmtId="178" fontId="46" fillId="0" borderId="0">
      <alignment vertical="center"/>
    </xf>
    <xf numFmtId="178" fontId="78" fillId="3" borderId="0" applyNumberFormat="0" applyBorder="0" applyAlignment="0" applyProtection="0">
      <alignment vertical="center"/>
    </xf>
    <xf numFmtId="178" fontId="78" fillId="22" borderId="0" applyNumberFormat="0" applyBorder="0" applyAlignment="0" applyProtection="0">
      <alignment vertical="center"/>
    </xf>
    <xf numFmtId="178" fontId="2" fillId="0" borderId="0"/>
    <xf numFmtId="178" fontId="104" fillId="0" borderId="4" applyNumberFormat="0" applyFill="0" applyAlignment="0" applyProtection="0">
      <alignment vertical="center"/>
    </xf>
    <xf numFmtId="178" fontId="84" fillId="42" borderId="0" applyNumberFormat="0" applyBorder="0" applyAlignment="0" applyProtection="0">
      <alignment vertical="center"/>
    </xf>
    <xf numFmtId="178" fontId="123" fillId="12" borderId="0" applyNumberFormat="0" applyBorder="0" applyAlignment="0" applyProtection="0">
      <alignment vertical="center"/>
    </xf>
    <xf numFmtId="178" fontId="115" fillId="22" borderId="0" applyNumberFormat="0" applyBorder="0" applyAlignment="0" applyProtection="0">
      <alignment vertical="center"/>
    </xf>
    <xf numFmtId="178" fontId="87" fillId="0" borderId="0" applyNumberFormat="0" applyFill="0" applyBorder="0" applyAlignment="0" applyProtection="0">
      <alignment vertical="center"/>
    </xf>
    <xf numFmtId="178" fontId="95" fillId="12" borderId="0" applyNumberFormat="0" applyBorder="0" applyAlignment="0" applyProtection="0">
      <alignment vertical="center"/>
    </xf>
    <xf numFmtId="178" fontId="46" fillId="0" borderId="0">
      <alignment vertical="center"/>
    </xf>
    <xf numFmtId="178" fontId="84" fillId="42" borderId="0" applyNumberFormat="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82" fillId="0" borderId="7" applyNumberFormat="0" applyFill="0" applyAlignment="0" applyProtection="0">
      <alignment vertical="center"/>
    </xf>
    <xf numFmtId="178" fontId="115" fillId="33" borderId="0" applyNumberFormat="0" applyBorder="0" applyAlignment="0" applyProtection="0">
      <alignment vertical="center"/>
    </xf>
    <xf numFmtId="178" fontId="115" fillId="28" borderId="0" applyNumberFormat="0" applyBorder="0" applyAlignment="0" applyProtection="0">
      <alignment vertical="center"/>
    </xf>
    <xf numFmtId="178" fontId="92" fillId="0" borderId="0" applyNumberFormat="0" applyFill="0" applyBorder="0" applyAlignment="0" applyProtection="0">
      <alignment vertical="center"/>
    </xf>
    <xf numFmtId="178" fontId="46" fillId="0" borderId="0">
      <alignment vertical="center"/>
    </xf>
    <xf numFmtId="178" fontId="46" fillId="0" borderId="0">
      <alignment vertical="center"/>
    </xf>
    <xf numFmtId="178" fontId="80" fillId="9" borderId="0" applyNumberFormat="0" applyBorder="0" applyAlignment="0" applyProtection="0">
      <alignment vertical="center"/>
    </xf>
    <xf numFmtId="178" fontId="46" fillId="0" borderId="0">
      <alignment vertical="center"/>
    </xf>
    <xf numFmtId="178" fontId="46" fillId="0" borderId="0">
      <alignment vertical="center"/>
    </xf>
    <xf numFmtId="178" fontId="84" fillId="45" borderId="0" applyNumberFormat="0" applyBorder="0" applyAlignment="0" applyProtection="0">
      <alignment vertical="center"/>
    </xf>
    <xf numFmtId="178" fontId="46" fillId="0" borderId="0">
      <alignment vertical="center"/>
    </xf>
    <xf numFmtId="178" fontId="46" fillId="0" borderId="0">
      <alignment vertical="center"/>
    </xf>
    <xf numFmtId="178" fontId="78" fillId="3" borderId="0" applyNumberFormat="0" applyBorder="0" applyAlignment="0" applyProtection="0">
      <alignment vertical="center"/>
    </xf>
    <xf numFmtId="178" fontId="46" fillId="0" borderId="0">
      <alignment vertical="center"/>
    </xf>
    <xf numFmtId="178" fontId="78" fillId="6" borderId="0" applyNumberFormat="0" applyBorder="0" applyAlignment="0" applyProtection="0">
      <alignment vertical="center"/>
    </xf>
    <xf numFmtId="178" fontId="2" fillId="0" borderId="0"/>
    <xf numFmtId="178" fontId="78" fillId="12" borderId="0" applyNumberFormat="0" applyBorder="0" applyAlignment="0" applyProtection="0">
      <alignment vertical="center"/>
    </xf>
    <xf numFmtId="178" fontId="46" fillId="0" borderId="0">
      <alignment vertical="center"/>
    </xf>
    <xf numFmtId="178" fontId="99" fillId="6" borderId="0" applyNumberFormat="0" applyBorder="0" applyAlignment="0" applyProtection="0">
      <alignment vertical="center"/>
    </xf>
    <xf numFmtId="178" fontId="46" fillId="0" borderId="0">
      <alignment vertical="center"/>
    </xf>
    <xf numFmtId="178" fontId="78" fillId="7" borderId="0" applyNumberFormat="0" applyBorder="0" applyAlignment="0" applyProtection="0">
      <alignment vertical="center"/>
    </xf>
    <xf numFmtId="178" fontId="78" fillId="7" borderId="0" applyNumberFormat="0" applyBorder="0" applyAlignment="0" applyProtection="0">
      <alignment vertical="center"/>
    </xf>
    <xf numFmtId="178" fontId="46" fillId="0" borderId="0">
      <alignment vertical="center"/>
    </xf>
    <xf numFmtId="178" fontId="78" fillId="17" borderId="0" applyNumberFormat="0" applyBorder="0" applyAlignment="0" applyProtection="0">
      <alignment vertical="center"/>
    </xf>
    <xf numFmtId="178" fontId="93" fillId="7" borderId="9" applyNumberFormat="0" applyAlignment="0" applyProtection="0">
      <alignment vertical="center"/>
    </xf>
    <xf numFmtId="178" fontId="78" fillId="20" borderId="0" applyNumberFormat="0" applyBorder="0" applyAlignment="0" applyProtection="0">
      <alignment vertical="center"/>
    </xf>
    <xf numFmtId="178" fontId="46" fillId="0" borderId="0">
      <alignment vertical="center"/>
    </xf>
    <xf numFmtId="178" fontId="93" fillId="7" borderId="9" applyNumberFormat="0" applyAlignment="0" applyProtection="0">
      <alignment vertical="center"/>
    </xf>
    <xf numFmtId="178" fontId="93" fillId="7" borderId="9" applyNumberFormat="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77" fillId="23" borderId="0" applyNumberFormat="0" applyBorder="0" applyAlignment="0" applyProtection="0">
      <alignment vertical="center"/>
    </xf>
    <xf numFmtId="178" fontId="97" fillId="42" borderId="0" applyNumberFormat="0" applyBorder="0" applyAlignment="0" applyProtection="0">
      <alignment vertical="center"/>
    </xf>
    <xf numFmtId="178" fontId="78" fillId="17" borderId="0" applyNumberFormat="0" applyBorder="0" applyAlignment="0" applyProtection="0">
      <alignment vertical="center"/>
    </xf>
    <xf numFmtId="178" fontId="46" fillId="0" borderId="0">
      <alignment vertical="center"/>
    </xf>
    <xf numFmtId="178" fontId="97" fillId="40" borderId="0" applyNumberFormat="0" applyBorder="0" applyAlignment="0" applyProtection="0">
      <alignment vertical="center"/>
    </xf>
    <xf numFmtId="178" fontId="91" fillId="18" borderId="12" applyNumberFormat="0" applyAlignment="0" applyProtection="0">
      <alignment vertical="center"/>
    </xf>
    <xf numFmtId="178" fontId="78" fillId="14" borderId="0" applyNumberFormat="0" applyBorder="0" applyAlignment="0" applyProtection="0">
      <alignment vertical="center"/>
    </xf>
    <xf numFmtId="178" fontId="91" fillId="18" borderId="12" applyNumberFormat="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77" fillId="23" borderId="0" applyNumberFormat="0" applyBorder="0" applyAlignment="0" applyProtection="0">
      <alignment vertical="center"/>
    </xf>
    <xf numFmtId="178" fontId="84" fillId="20" borderId="0" applyNumberFormat="0" applyBorder="0" applyAlignment="0" applyProtection="0">
      <alignment vertical="center"/>
    </xf>
    <xf numFmtId="178" fontId="80" fillId="9" borderId="0" applyNumberFormat="0" applyBorder="0" applyAlignment="0" applyProtection="0">
      <alignment vertical="center"/>
    </xf>
    <xf numFmtId="178" fontId="46" fillId="0" borderId="0">
      <alignment vertical="center"/>
    </xf>
    <xf numFmtId="178" fontId="77" fillId="23" borderId="0" applyNumberFormat="0" applyBorder="0" applyAlignment="0" applyProtection="0">
      <alignment vertical="center"/>
    </xf>
    <xf numFmtId="178" fontId="46" fillId="0" borderId="0">
      <alignment vertical="center"/>
    </xf>
    <xf numFmtId="178" fontId="84" fillId="22" borderId="0" applyNumberFormat="0" applyBorder="0" applyAlignment="0" applyProtection="0">
      <alignment vertical="center"/>
    </xf>
    <xf numFmtId="178" fontId="84" fillId="40" borderId="0" applyNumberFormat="0" applyBorder="0" applyAlignment="0" applyProtection="0">
      <alignment vertical="center"/>
    </xf>
    <xf numFmtId="178" fontId="77" fillId="23" borderId="0" applyNumberFormat="0" applyBorder="0" applyAlignment="0" applyProtection="0">
      <alignment vertical="center"/>
    </xf>
    <xf numFmtId="178" fontId="79" fillId="6" borderId="0" applyNumberFormat="0" applyBorder="0" applyAlignment="0" applyProtection="0">
      <alignment vertical="center"/>
    </xf>
    <xf numFmtId="178" fontId="46" fillId="0" borderId="0">
      <alignment vertical="center"/>
    </xf>
    <xf numFmtId="178" fontId="84" fillId="45" borderId="0" applyNumberFormat="0" applyBorder="0" applyAlignment="0" applyProtection="0">
      <alignment vertical="center"/>
    </xf>
    <xf numFmtId="178" fontId="78" fillId="12" borderId="0" applyNumberFormat="0" applyBorder="0" applyAlignment="0" applyProtection="0">
      <alignment vertical="center"/>
    </xf>
    <xf numFmtId="178" fontId="84" fillId="30" borderId="0" applyNumberFormat="0" applyBorder="0" applyAlignment="0" applyProtection="0">
      <alignment vertical="center"/>
    </xf>
    <xf numFmtId="178" fontId="127" fillId="9" borderId="0" applyNumberFormat="0" applyBorder="0" applyAlignment="0" applyProtection="0">
      <alignment vertical="center"/>
    </xf>
    <xf numFmtId="178" fontId="46" fillId="10" borderId="13" applyNumberFormat="0" applyFont="0" applyAlignment="0" applyProtection="0">
      <alignment vertical="center"/>
    </xf>
    <xf numFmtId="178" fontId="84" fillId="45" borderId="0" applyNumberFormat="0" applyBorder="0" applyAlignment="0" applyProtection="0">
      <alignment vertical="center"/>
    </xf>
    <xf numFmtId="178" fontId="46" fillId="0" borderId="0">
      <alignment vertical="center"/>
    </xf>
    <xf numFmtId="178" fontId="84" fillId="33" borderId="0" applyNumberFormat="0" applyBorder="0" applyAlignment="0" applyProtection="0">
      <alignment vertical="center"/>
    </xf>
    <xf numFmtId="178" fontId="84" fillId="45" borderId="0" applyNumberFormat="0" applyBorder="0" applyAlignment="0" applyProtection="0">
      <alignment vertical="center"/>
    </xf>
    <xf numFmtId="178" fontId="46" fillId="0" borderId="0">
      <alignment vertical="center"/>
    </xf>
    <xf numFmtId="178" fontId="123" fillId="17" borderId="0" applyNumberFormat="0" applyBorder="0" applyAlignment="0" applyProtection="0">
      <alignment vertical="center"/>
    </xf>
    <xf numFmtId="178" fontId="84" fillId="45" borderId="0" applyNumberFormat="0" applyBorder="0" applyAlignment="0" applyProtection="0">
      <alignment vertical="center"/>
    </xf>
    <xf numFmtId="178" fontId="97" fillId="28" borderId="0" applyNumberFormat="0" applyBorder="0" applyAlignment="0" applyProtection="0">
      <alignment vertical="center"/>
    </xf>
    <xf numFmtId="178" fontId="46" fillId="0" borderId="0">
      <alignment vertical="center"/>
    </xf>
    <xf numFmtId="178" fontId="46" fillId="0" borderId="0">
      <alignment vertical="center"/>
    </xf>
    <xf numFmtId="178" fontId="115" fillId="30" borderId="0" applyNumberFormat="0" applyBorder="0" applyAlignment="0" applyProtection="0">
      <alignment vertical="center"/>
    </xf>
    <xf numFmtId="178" fontId="46" fillId="0" borderId="0">
      <alignment vertical="center"/>
    </xf>
    <xf numFmtId="178" fontId="84" fillId="28" borderId="0" applyNumberFormat="0" applyBorder="0" applyAlignment="0" applyProtection="0">
      <alignment vertical="center"/>
    </xf>
    <xf numFmtId="178" fontId="115" fillId="27" borderId="0" applyNumberFormat="0" applyBorder="0" applyAlignment="0" applyProtection="0">
      <alignment vertical="center"/>
    </xf>
    <xf numFmtId="178" fontId="115" fillId="27" borderId="0" applyNumberFormat="0" applyBorder="0" applyAlignment="0" applyProtection="0">
      <alignment vertical="center"/>
    </xf>
    <xf numFmtId="178" fontId="84" fillId="28" borderId="0" applyNumberFormat="0" applyBorder="0" applyAlignment="0" applyProtection="0">
      <alignment vertical="center"/>
    </xf>
    <xf numFmtId="178" fontId="123" fillId="25" borderId="0" applyNumberFormat="0" applyBorder="0" applyAlignment="0" applyProtection="0">
      <alignment vertical="center"/>
    </xf>
    <xf numFmtId="178" fontId="46" fillId="0" borderId="0">
      <alignment vertical="center"/>
    </xf>
    <xf numFmtId="178" fontId="84" fillId="28" borderId="0" applyNumberFormat="0" applyBorder="0" applyAlignment="0" applyProtection="0">
      <alignment vertical="center"/>
    </xf>
    <xf numFmtId="178" fontId="85" fillId="0" borderId="0" applyNumberFormat="0" applyFill="0" applyBorder="0" applyAlignment="0" applyProtection="0">
      <alignment vertical="center"/>
    </xf>
    <xf numFmtId="178" fontId="85" fillId="0" borderId="0" applyNumberFormat="0" applyFill="0" applyBorder="0" applyAlignment="0" applyProtection="0">
      <alignment vertical="center"/>
    </xf>
    <xf numFmtId="178" fontId="46" fillId="0" borderId="0">
      <alignment vertical="center"/>
    </xf>
    <xf numFmtId="178" fontId="84" fillId="30" borderId="0" applyNumberFormat="0" applyBorder="0" applyAlignment="0" applyProtection="0">
      <alignment vertical="center"/>
    </xf>
    <xf numFmtId="178" fontId="79" fillId="6" borderId="0" applyNumberFormat="0" applyBorder="0" applyAlignment="0" applyProtection="0">
      <alignment vertical="center"/>
    </xf>
    <xf numFmtId="178" fontId="46" fillId="0" borderId="0">
      <alignment vertical="center"/>
    </xf>
    <xf numFmtId="178" fontId="84" fillId="30" borderId="0" applyNumberFormat="0" applyBorder="0" applyAlignment="0" applyProtection="0">
      <alignment vertical="center"/>
    </xf>
    <xf numFmtId="178" fontId="46" fillId="0" borderId="0">
      <alignment vertical="center"/>
    </xf>
    <xf numFmtId="178" fontId="78" fillId="20" borderId="0" applyNumberFormat="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84" fillId="42" borderId="0" applyNumberFormat="0" applyBorder="0" applyAlignment="0" applyProtection="0">
      <alignment vertical="center"/>
    </xf>
    <xf numFmtId="178" fontId="97" fillId="28" borderId="0" applyNumberFormat="0" applyBorder="0" applyAlignment="0" applyProtection="0">
      <alignment vertical="center"/>
    </xf>
    <xf numFmtId="178" fontId="95" fillId="12" borderId="0" applyNumberFormat="0" applyBorder="0" applyAlignment="0" applyProtection="0">
      <alignment vertical="center"/>
    </xf>
    <xf numFmtId="178" fontId="89" fillId="0" borderId="2" applyNumberFormat="0" applyFill="0" applyAlignment="0" applyProtection="0">
      <alignment vertical="center"/>
    </xf>
    <xf numFmtId="178" fontId="127" fillId="9" borderId="0" applyNumberFormat="0" applyBorder="0" applyAlignment="0" applyProtection="0">
      <alignment vertical="center"/>
    </xf>
    <xf numFmtId="178" fontId="95" fillId="12" borderId="0" applyNumberFormat="0" applyBorder="0" applyAlignment="0" applyProtection="0">
      <alignment vertical="center"/>
    </xf>
    <xf numFmtId="178" fontId="46" fillId="0" borderId="0">
      <alignment vertical="center"/>
    </xf>
    <xf numFmtId="178" fontId="46" fillId="0" borderId="0">
      <alignment vertical="center"/>
    </xf>
    <xf numFmtId="178" fontId="84" fillId="40" borderId="0" applyNumberFormat="0" applyBorder="0" applyAlignment="0" applyProtection="0">
      <alignment vertical="center"/>
    </xf>
    <xf numFmtId="178" fontId="84" fillId="28" borderId="0" applyNumberFormat="0" applyBorder="0" applyAlignment="0" applyProtection="0">
      <alignment vertical="center"/>
    </xf>
    <xf numFmtId="178" fontId="46" fillId="0" borderId="0">
      <alignment vertical="center"/>
    </xf>
    <xf numFmtId="178" fontId="80" fillId="9" borderId="0" applyNumberFormat="0" applyBorder="0" applyAlignment="0" applyProtection="0">
      <alignment vertical="center"/>
    </xf>
    <xf numFmtId="178" fontId="84" fillId="45" borderId="0" applyNumberFormat="0" applyBorder="0" applyAlignment="0" applyProtection="0">
      <alignment vertical="center"/>
    </xf>
    <xf numFmtId="178" fontId="88" fillId="0" borderId="4" applyNumberFormat="0" applyFill="0" applyAlignment="0" applyProtection="0">
      <alignment vertical="center"/>
    </xf>
    <xf numFmtId="178" fontId="84" fillId="40" borderId="0" applyNumberFormat="0" applyBorder="0" applyAlignment="0" applyProtection="0">
      <alignment vertical="center"/>
    </xf>
    <xf numFmtId="178" fontId="46" fillId="0" borderId="0">
      <alignment vertical="center"/>
    </xf>
    <xf numFmtId="178" fontId="115" fillId="27" borderId="0" applyNumberFormat="0" applyBorder="0" applyAlignment="0" applyProtection="0">
      <alignment vertical="center"/>
    </xf>
    <xf numFmtId="178" fontId="46" fillId="0" borderId="0">
      <alignment vertical="center"/>
    </xf>
    <xf numFmtId="178" fontId="84" fillId="38" borderId="0" applyNumberFormat="0" applyBorder="0" applyAlignment="0" applyProtection="0">
      <alignment vertical="center"/>
    </xf>
    <xf numFmtId="178" fontId="84" fillId="38" borderId="0" applyNumberFormat="0" applyBorder="0" applyAlignment="0" applyProtection="0">
      <alignment vertical="center"/>
    </xf>
    <xf numFmtId="178" fontId="46" fillId="0" borderId="0">
      <alignment vertical="center"/>
    </xf>
    <xf numFmtId="178" fontId="46" fillId="0" borderId="0">
      <alignment vertical="center"/>
    </xf>
    <xf numFmtId="178" fontId="122" fillId="0" borderId="2" applyNumberFormat="0" applyFill="0" applyAlignment="0" applyProtection="0">
      <alignment vertical="center"/>
    </xf>
    <xf numFmtId="178" fontId="84" fillId="38" borderId="0" applyNumberFormat="0" applyBorder="0" applyAlignment="0" applyProtection="0">
      <alignment vertical="center"/>
    </xf>
    <xf numFmtId="178" fontId="86" fillId="0" borderId="11" applyNumberFormat="0" applyFill="0" applyAlignment="0" applyProtection="0">
      <alignment vertical="center"/>
    </xf>
    <xf numFmtId="178" fontId="115" fillId="28" borderId="0" applyNumberFormat="0" applyBorder="0" applyAlignment="0" applyProtection="0">
      <alignment vertical="center"/>
    </xf>
    <xf numFmtId="178" fontId="46" fillId="0" borderId="0">
      <alignment vertical="center"/>
    </xf>
    <xf numFmtId="178" fontId="46" fillId="0" borderId="0">
      <alignment vertical="center"/>
    </xf>
    <xf numFmtId="178" fontId="86" fillId="0" borderId="11" applyNumberFormat="0" applyFill="0" applyAlignment="0" applyProtection="0">
      <alignment vertical="center"/>
    </xf>
    <xf numFmtId="178" fontId="123" fillId="9" borderId="0" applyNumberFormat="0" applyBorder="0" applyAlignment="0" applyProtection="0">
      <alignment vertical="center"/>
    </xf>
    <xf numFmtId="178" fontId="81" fillId="0" borderId="0" applyNumberFormat="0" applyFill="0" applyBorder="0" applyAlignment="0" applyProtection="0">
      <alignment vertical="center"/>
    </xf>
    <xf numFmtId="178" fontId="86" fillId="0" borderId="11" applyNumberFormat="0" applyFill="0" applyAlignment="0" applyProtection="0">
      <alignment vertical="center"/>
    </xf>
    <xf numFmtId="178" fontId="84" fillId="33" borderId="0" applyNumberFormat="0" applyBorder="0" applyAlignment="0" applyProtection="0">
      <alignment vertical="center"/>
    </xf>
    <xf numFmtId="178" fontId="84" fillId="30" borderId="0" applyNumberFormat="0" applyBorder="0" applyAlignment="0" applyProtection="0">
      <alignment vertical="center"/>
    </xf>
    <xf numFmtId="178" fontId="93" fillId="7" borderId="9" applyNumberFormat="0" applyAlignment="0" applyProtection="0">
      <alignment vertical="center"/>
    </xf>
    <xf numFmtId="178" fontId="78" fillId="9" borderId="0" applyNumberFormat="0" applyBorder="0" applyAlignment="0" applyProtection="0">
      <alignment vertical="center"/>
    </xf>
    <xf numFmtId="178" fontId="81" fillId="0" borderId="0" applyNumberFormat="0" applyFill="0" applyBorder="0" applyAlignment="0" applyProtection="0">
      <alignment vertical="center"/>
    </xf>
    <xf numFmtId="178" fontId="81" fillId="0" borderId="0" applyNumberFormat="0" applyFill="0" applyBorder="0" applyAlignment="0" applyProtection="0">
      <alignment vertical="center"/>
    </xf>
    <xf numFmtId="178" fontId="78" fillId="12" borderId="0" applyNumberFormat="0" applyBorder="0" applyAlignment="0" applyProtection="0">
      <alignment vertical="center"/>
    </xf>
    <xf numFmtId="178" fontId="84" fillId="42" borderId="0" applyNumberFormat="0" applyBorder="0" applyAlignment="0" applyProtection="0">
      <alignment vertical="center"/>
    </xf>
    <xf numFmtId="178" fontId="84" fillId="30" borderId="0" applyNumberFormat="0" applyBorder="0" applyAlignment="0" applyProtection="0">
      <alignment vertical="center"/>
    </xf>
    <xf numFmtId="178" fontId="84" fillId="30" borderId="0" applyNumberFormat="0" applyBorder="0" applyAlignment="0" applyProtection="0">
      <alignment vertical="center"/>
    </xf>
    <xf numFmtId="178" fontId="92" fillId="0" borderId="0" applyNumberFormat="0" applyFill="0" applyBorder="0" applyAlignment="0" applyProtection="0">
      <alignment vertical="center"/>
    </xf>
    <xf numFmtId="178" fontId="46" fillId="0" borderId="0">
      <alignment vertical="center"/>
    </xf>
    <xf numFmtId="178" fontId="46" fillId="0" borderId="0">
      <alignment vertical="center"/>
    </xf>
    <xf numFmtId="178" fontId="84" fillId="28" borderId="0" applyNumberFormat="0" applyBorder="0" applyAlignment="0" applyProtection="0">
      <alignment vertical="center"/>
    </xf>
    <xf numFmtId="178" fontId="92" fillId="0" borderId="0" applyNumberFormat="0" applyFill="0" applyBorder="0" applyAlignment="0" applyProtection="0">
      <alignment vertical="center"/>
    </xf>
    <xf numFmtId="178" fontId="89" fillId="0" borderId="2" applyNumberFormat="0" applyFill="0" applyAlignment="0" applyProtection="0">
      <alignment vertical="center"/>
    </xf>
    <xf numFmtId="178" fontId="46" fillId="0" borderId="0">
      <alignment vertical="center"/>
    </xf>
    <xf numFmtId="178" fontId="97" fillId="28" borderId="0" applyNumberFormat="0" applyBorder="0" applyAlignment="0" applyProtection="0">
      <alignment vertical="center"/>
    </xf>
    <xf numFmtId="178" fontId="84" fillId="20" borderId="0" applyNumberFormat="0" applyBorder="0" applyAlignment="0" applyProtection="0">
      <alignment vertical="center"/>
    </xf>
    <xf numFmtId="178" fontId="77" fillId="23" borderId="0" applyNumberFormat="0" applyBorder="0" applyAlignment="0" applyProtection="0">
      <alignment vertical="center"/>
    </xf>
    <xf numFmtId="178" fontId="94" fillId="36" borderId="10" applyNumberFormat="0" applyAlignment="0" applyProtection="0">
      <alignment vertical="center"/>
    </xf>
    <xf numFmtId="178" fontId="94" fillId="36" borderId="10" applyNumberFormat="0" applyAlignment="0" applyProtection="0">
      <alignment vertical="center"/>
    </xf>
    <xf numFmtId="178" fontId="46" fillId="0" borderId="0">
      <alignment vertical="center"/>
    </xf>
    <xf numFmtId="178" fontId="46" fillId="0" borderId="0">
      <alignment vertical="center"/>
    </xf>
    <xf numFmtId="178" fontId="94" fillId="36" borderId="10" applyNumberFormat="0" applyAlignment="0" applyProtection="0">
      <alignment vertical="center"/>
    </xf>
    <xf numFmtId="178" fontId="93" fillId="7" borderId="9" applyNumberFormat="0" applyAlignment="0" applyProtection="0">
      <alignment vertical="center"/>
    </xf>
    <xf numFmtId="178" fontId="78" fillId="20" borderId="0" applyNumberFormat="0" applyBorder="0" applyAlignment="0" applyProtection="0">
      <alignment vertical="center"/>
    </xf>
    <xf numFmtId="178" fontId="78" fillId="14" borderId="0" applyNumberFormat="0" applyBorder="0" applyAlignment="0" applyProtection="0">
      <alignment vertical="center"/>
    </xf>
    <xf numFmtId="178" fontId="83" fillId="18" borderId="9" applyNumberFormat="0" applyAlignment="0" applyProtection="0">
      <alignment vertical="center"/>
    </xf>
    <xf numFmtId="178" fontId="46" fillId="0" borderId="0">
      <alignment vertical="center"/>
    </xf>
    <xf numFmtId="178" fontId="46" fillId="0" borderId="0">
      <alignment vertical="center"/>
    </xf>
    <xf numFmtId="178" fontId="83" fillId="18" borderId="9" applyNumberFormat="0" applyAlignment="0" applyProtection="0">
      <alignment vertical="center"/>
    </xf>
    <xf numFmtId="178" fontId="93" fillId="7" borderId="9" applyNumberFormat="0" applyAlignment="0" applyProtection="0">
      <alignment vertical="center"/>
    </xf>
    <xf numFmtId="178" fontId="84" fillId="38" borderId="0" applyNumberFormat="0" applyBorder="0" applyAlignment="0" applyProtection="0">
      <alignment vertical="center"/>
    </xf>
    <xf numFmtId="178" fontId="46" fillId="0" borderId="0">
      <alignment vertical="center"/>
    </xf>
    <xf numFmtId="178" fontId="123" fillId="14" borderId="0" applyNumberFormat="0" applyBorder="0" applyAlignment="0" applyProtection="0">
      <alignment vertical="center"/>
    </xf>
    <xf numFmtId="178" fontId="46" fillId="0" borderId="0">
      <alignment vertical="center"/>
    </xf>
    <xf numFmtId="178" fontId="78" fillId="14" borderId="0" applyNumberFormat="0" applyBorder="0" applyAlignment="0" applyProtection="0">
      <alignment vertical="center"/>
    </xf>
    <xf numFmtId="178" fontId="12" fillId="0" borderId="0">
      <alignment vertical="center"/>
    </xf>
    <xf numFmtId="178" fontId="114" fillId="0" borderId="5" applyNumberFormat="0" applyFill="0" applyAlignment="0" applyProtection="0">
      <alignment vertical="center"/>
    </xf>
    <xf numFmtId="178" fontId="46" fillId="0" borderId="0">
      <alignment vertical="center"/>
    </xf>
    <xf numFmtId="178" fontId="46" fillId="0" borderId="0">
      <alignment vertical="center"/>
    </xf>
    <xf numFmtId="178" fontId="107" fillId="0" borderId="0" applyNumberFormat="0" applyFill="0" applyBorder="0" applyAlignment="0" applyProtection="0">
      <alignment vertical="center"/>
    </xf>
    <xf numFmtId="178" fontId="78" fillId="22" borderId="0" applyNumberFormat="0" applyBorder="0" applyAlignment="0" applyProtection="0">
      <alignment vertical="center"/>
    </xf>
    <xf numFmtId="178" fontId="91" fillId="18" borderId="12" applyNumberFormat="0" applyAlignment="0" applyProtection="0">
      <alignment vertical="center"/>
    </xf>
    <xf numFmtId="44" fontId="46" fillId="0" borderId="0" applyFont="0" applyFill="0" applyBorder="0" applyAlignment="0" applyProtection="0">
      <alignment vertical="center"/>
    </xf>
    <xf numFmtId="178" fontId="46" fillId="0" borderId="0">
      <alignment vertical="center"/>
    </xf>
    <xf numFmtId="178" fontId="97" fillId="45" borderId="0" applyNumberFormat="0" applyBorder="0" applyAlignment="0" applyProtection="0">
      <alignment vertical="center"/>
    </xf>
    <xf numFmtId="178" fontId="84" fillId="20" borderId="0" applyNumberFormat="0" applyBorder="0" applyAlignment="0" applyProtection="0">
      <alignment vertical="center"/>
    </xf>
    <xf numFmtId="178" fontId="82" fillId="0" borderId="7" applyNumberFormat="0" applyFill="0" applyAlignment="0" applyProtection="0">
      <alignment vertical="center"/>
    </xf>
    <xf numFmtId="178" fontId="46" fillId="0" borderId="0">
      <alignment vertical="center"/>
    </xf>
    <xf numFmtId="178" fontId="77" fillId="23" borderId="0" applyNumberFormat="0" applyBorder="0" applyAlignment="0" applyProtection="0">
      <alignment vertical="center"/>
    </xf>
    <xf numFmtId="178" fontId="82" fillId="0" borderId="7" applyNumberFormat="0" applyFill="0" applyAlignment="0" applyProtection="0">
      <alignment vertical="center"/>
    </xf>
    <xf numFmtId="178" fontId="123" fillId="6" borderId="0" applyNumberFormat="0" applyBorder="0" applyAlignment="0" applyProtection="0">
      <alignment vertical="center"/>
    </xf>
    <xf numFmtId="178" fontId="46" fillId="0" borderId="0">
      <alignment vertical="center"/>
    </xf>
    <xf numFmtId="178" fontId="127" fillId="9" borderId="0" applyNumberFormat="0" applyBorder="0" applyAlignment="0" applyProtection="0">
      <alignment vertical="center"/>
    </xf>
    <xf numFmtId="178" fontId="77" fillId="23" borderId="0" applyNumberFormat="0" applyBorder="0" applyAlignment="0" applyProtection="0">
      <alignment vertical="center"/>
    </xf>
    <xf numFmtId="178" fontId="46" fillId="0" borderId="0">
      <alignment vertical="center"/>
    </xf>
    <xf numFmtId="178" fontId="46" fillId="0" borderId="0">
      <alignment vertical="center"/>
    </xf>
    <xf numFmtId="178" fontId="123" fillId="20" borderId="0" applyNumberFormat="0" applyBorder="0" applyAlignment="0" applyProtection="0">
      <alignment vertical="center"/>
    </xf>
    <xf numFmtId="178" fontId="78" fillId="3" borderId="0" applyNumberFormat="0" applyBorder="0" applyAlignment="0" applyProtection="0">
      <alignment vertical="center"/>
    </xf>
    <xf numFmtId="178" fontId="2" fillId="0" borderId="0"/>
    <xf numFmtId="178" fontId="89" fillId="0" borderId="2" applyNumberFormat="0" applyFill="0" applyAlignment="0" applyProtection="0">
      <alignment vertical="center"/>
    </xf>
    <xf numFmtId="178" fontId="78" fillId="25" borderId="0" applyNumberFormat="0" applyBorder="0" applyAlignment="0" applyProtection="0">
      <alignment vertical="center"/>
    </xf>
    <xf numFmtId="178" fontId="46" fillId="0" borderId="0">
      <alignment vertical="center"/>
    </xf>
    <xf numFmtId="178" fontId="46" fillId="0" borderId="0">
      <alignment vertical="center"/>
    </xf>
    <xf numFmtId="178" fontId="115" fillId="28" borderId="0" applyNumberFormat="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81" fillId="0" borderId="0" applyNumberFormat="0" applyFill="0" applyBorder="0" applyAlignment="0" applyProtection="0">
      <alignment vertical="center"/>
    </xf>
    <xf numFmtId="178" fontId="78" fillId="6" borderId="0" applyNumberFormat="0" applyBorder="0" applyAlignment="0" applyProtection="0">
      <alignment vertical="center"/>
    </xf>
    <xf numFmtId="178" fontId="115" fillId="20" borderId="0" applyNumberFormat="0" applyBorder="0" applyAlignment="0" applyProtection="0">
      <alignment vertical="center"/>
    </xf>
    <xf numFmtId="178" fontId="46" fillId="0" borderId="0">
      <alignment vertical="center"/>
    </xf>
    <xf numFmtId="178" fontId="78" fillId="14" borderId="0" applyNumberFormat="0" applyBorder="0" applyAlignment="0" applyProtection="0">
      <alignment vertical="center"/>
    </xf>
    <xf numFmtId="178" fontId="115" fillId="30" borderId="0" applyNumberFormat="0" applyBorder="0" applyAlignment="0" applyProtection="0">
      <alignment vertical="center"/>
    </xf>
    <xf numFmtId="178" fontId="78" fillId="9" borderId="0" applyNumberFormat="0" applyBorder="0" applyAlignment="0" applyProtection="0">
      <alignment vertical="center"/>
    </xf>
    <xf numFmtId="178" fontId="46" fillId="0" borderId="0">
      <alignment vertical="center"/>
    </xf>
    <xf numFmtId="178" fontId="84" fillId="38" borderId="0" applyNumberFormat="0" applyBorder="0" applyAlignment="0" applyProtection="0">
      <alignment vertical="center"/>
    </xf>
    <xf numFmtId="178" fontId="78" fillId="9" borderId="0" applyNumberFormat="0" applyBorder="0" applyAlignment="0" applyProtection="0">
      <alignment vertical="center"/>
    </xf>
    <xf numFmtId="178" fontId="84" fillId="33" borderId="0" applyNumberFormat="0" applyBorder="0" applyAlignment="0" applyProtection="0">
      <alignment vertical="center"/>
    </xf>
    <xf numFmtId="178" fontId="46" fillId="10" borderId="13" applyNumberFormat="0" applyFont="0" applyAlignment="0" applyProtection="0">
      <alignment vertical="center"/>
    </xf>
    <xf numFmtId="178" fontId="78" fillId="14" borderId="0" applyNumberFormat="0" applyBorder="0" applyAlignment="0" applyProtection="0">
      <alignment vertical="center"/>
    </xf>
    <xf numFmtId="178" fontId="107" fillId="0" borderId="0" applyNumberFormat="0" applyFill="0" applyBorder="0" applyAlignment="0" applyProtection="0">
      <alignment vertical="center"/>
    </xf>
    <xf numFmtId="178" fontId="105" fillId="18" borderId="12" applyNumberFormat="0" applyAlignment="0" applyProtection="0">
      <alignment vertical="center"/>
    </xf>
    <xf numFmtId="178" fontId="115" fillId="28" borderId="0" applyNumberFormat="0" applyBorder="0" applyAlignment="0" applyProtection="0">
      <alignment vertical="center"/>
    </xf>
    <xf numFmtId="178" fontId="84" fillId="42" borderId="0" applyNumberFormat="0" applyBorder="0" applyAlignment="0" applyProtection="0">
      <alignment vertical="center"/>
    </xf>
    <xf numFmtId="178" fontId="46" fillId="0" borderId="0">
      <alignment vertical="center"/>
    </xf>
    <xf numFmtId="178" fontId="46" fillId="0" borderId="0">
      <alignment vertical="center"/>
    </xf>
    <xf numFmtId="178" fontId="85" fillId="0" borderId="0" applyNumberFormat="0" applyFill="0" applyBorder="0" applyAlignment="0" applyProtection="0">
      <alignment vertical="center"/>
    </xf>
    <xf numFmtId="178" fontId="115" fillId="22" borderId="0" applyNumberFormat="0" applyBorder="0" applyAlignment="0" applyProtection="0">
      <alignment vertical="center"/>
    </xf>
    <xf numFmtId="178" fontId="84" fillId="30" borderId="0" applyNumberFormat="0" applyBorder="0" applyAlignment="0" applyProtection="0">
      <alignment vertical="center"/>
    </xf>
    <xf numFmtId="178" fontId="123" fillId="9" borderId="0" applyNumberFormat="0" applyBorder="0" applyAlignment="0" applyProtection="0">
      <alignment vertical="center"/>
    </xf>
    <xf numFmtId="178" fontId="84" fillId="42" borderId="0" applyNumberFormat="0" applyBorder="0" applyAlignment="0" applyProtection="0">
      <alignment vertical="center"/>
    </xf>
    <xf numFmtId="178" fontId="116" fillId="0" borderId="0" applyNumberFormat="0" applyFill="0" applyBorder="0" applyAlignment="0" applyProtection="0">
      <alignment vertical="center"/>
    </xf>
    <xf numFmtId="178" fontId="46" fillId="0" borderId="0">
      <alignment vertical="center"/>
    </xf>
    <xf numFmtId="178" fontId="78" fillId="25" borderId="0" applyNumberFormat="0" applyBorder="0" applyAlignment="0" applyProtection="0">
      <alignment vertical="center"/>
    </xf>
    <xf numFmtId="178" fontId="123" fillId="6" borderId="0" applyNumberFormat="0" applyBorder="0" applyAlignment="0" applyProtection="0">
      <alignment vertical="center"/>
    </xf>
    <xf numFmtId="178" fontId="92" fillId="0" borderId="0" applyNumberFormat="0" applyFill="0" applyBorder="0" applyAlignment="0" applyProtection="0">
      <alignment vertical="center"/>
    </xf>
    <xf numFmtId="178" fontId="97" fillId="33" borderId="0" applyNumberFormat="0" applyBorder="0" applyAlignment="0" applyProtection="0">
      <alignment vertical="center"/>
    </xf>
    <xf numFmtId="178" fontId="46" fillId="0" borderId="0">
      <alignment vertical="center"/>
    </xf>
    <xf numFmtId="178" fontId="95" fillId="22" borderId="0" applyNumberFormat="0" applyBorder="0" applyAlignment="0" applyProtection="0">
      <alignment vertical="center"/>
    </xf>
    <xf numFmtId="178" fontId="46" fillId="0" borderId="0">
      <alignment vertical="center"/>
    </xf>
    <xf numFmtId="178" fontId="97" fillId="30" borderId="0" applyNumberFormat="0" applyBorder="0" applyAlignment="0" applyProtection="0">
      <alignment vertical="center"/>
    </xf>
    <xf numFmtId="178" fontId="95" fillId="14" borderId="0" applyNumberFormat="0" applyBorder="0" applyAlignment="0" applyProtection="0">
      <alignment vertical="center"/>
    </xf>
    <xf numFmtId="178" fontId="95" fillId="14" borderId="0" applyNumberFormat="0" applyBorder="0" applyAlignment="0" applyProtection="0">
      <alignment vertical="center"/>
    </xf>
    <xf numFmtId="178" fontId="46" fillId="0" borderId="0">
      <alignment vertical="center"/>
    </xf>
    <xf numFmtId="178" fontId="46" fillId="0" borderId="0">
      <alignment vertical="center"/>
    </xf>
    <xf numFmtId="178" fontId="122" fillId="0" borderId="2" applyNumberFormat="0" applyFill="0" applyAlignment="0" applyProtection="0">
      <alignment vertical="center"/>
    </xf>
    <xf numFmtId="178" fontId="101" fillId="0" borderId="2" applyNumberFormat="0" applyFill="0" applyAlignment="0" applyProtection="0">
      <alignment vertical="center"/>
    </xf>
    <xf numFmtId="178" fontId="46" fillId="0" borderId="0">
      <alignment vertical="center"/>
    </xf>
    <xf numFmtId="178" fontId="97" fillId="38" borderId="0" applyNumberFormat="0" applyBorder="0" applyAlignment="0" applyProtection="0">
      <alignment vertical="center"/>
    </xf>
    <xf numFmtId="178" fontId="95" fillId="17" borderId="0" applyNumberFormat="0" applyBorder="0" applyAlignment="0" applyProtection="0">
      <alignment vertical="center"/>
    </xf>
    <xf numFmtId="178" fontId="97" fillId="40" borderId="0" applyNumberFormat="0" applyBorder="0" applyAlignment="0" applyProtection="0">
      <alignment vertical="center"/>
    </xf>
    <xf numFmtId="178" fontId="97" fillId="42" borderId="0" applyNumberFormat="0" applyBorder="0" applyAlignment="0" applyProtection="0">
      <alignment vertical="center"/>
    </xf>
    <xf numFmtId="178" fontId="123" fillId="7" borderId="0" applyNumberFormat="0" applyBorder="0" applyAlignment="0" applyProtection="0">
      <alignment vertical="center"/>
    </xf>
    <xf numFmtId="178" fontId="97" fillId="30" borderId="0" applyNumberFormat="0" applyBorder="0" applyAlignment="0" applyProtection="0">
      <alignment vertical="center"/>
    </xf>
    <xf numFmtId="178" fontId="46" fillId="0" borderId="0">
      <alignment vertical="center"/>
    </xf>
    <xf numFmtId="178" fontId="2" fillId="0" borderId="0"/>
    <xf numFmtId="178" fontId="111" fillId="23" borderId="0" applyNumberFormat="0" applyBorder="0" applyAlignment="0" applyProtection="0">
      <alignment vertical="center"/>
    </xf>
    <xf numFmtId="178" fontId="84" fillId="27" borderId="0" applyNumberFormat="0" applyBorder="0" applyAlignment="0" applyProtection="0">
      <alignment vertical="center"/>
    </xf>
    <xf numFmtId="178" fontId="2" fillId="0" borderId="0"/>
    <xf numFmtId="178" fontId="108" fillId="7" borderId="9" applyNumberFormat="0" applyAlignment="0" applyProtection="0">
      <alignment vertical="center"/>
    </xf>
    <xf numFmtId="178" fontId="78" fillId="17" borderId="0" applyNumberFormat="0" applyBorder="0" applyAlignment="0" applyProtection="0">
      <alignment vertical="center"/>
    </xf>
    <xf numFmtId="178" fontId="2" fillId="0" borderId="0"/>
    <xf numFmtId="178" fontId="2" fillId="0" borderId="0"/>
    <xf numFmtId="178" fontId="46" fillId="0" borderId="0">
      <alignment vertical="center"/>
    </xf>
    <xf numFmtId="178" fontId="46" fillId="0" borderId="0">
      <alignment vertical="center"/>
    </xf>
    <xf numFmtId="178" fontId="46" fillId="0" borderId="0">
      <alignment vertical="center"/>
    </xf>
    <xf numFmtId="178" fontId="2" fillId="0" borderId="0"/>
    <xf numFmtId="178" fontId="2" fillId="0" borderId="0"/>
    <xf numFmtId="178" fontId="46" fillId="0" borderId="0">
      <alignment vertical="center"/>
    </xf>
    <xf numFmtId="178" fontId="123" fillId="7" borderId="0" applyNumberFormat="0" applyBorder="0" applyAlignment="0" applyProtection="0">
      <alignment vertical="center"/>
    </xf>
    <xf numFmtId="178" fontId="127" fillId="9" borderId="0" applyNumberFormat="0" applyBorder="0" applyAlignment="0" applyProtection="0">
      <alignment vertical="center"/>
    </xf>
    <xf numFmtId="178" fontId="46" fillId="0" borderId="0">
      <alignment vertical="center"/>
    </xf>
    <xf numFmtId="178" fontId="93" fillId="7" borderId="9" applyNumberFormat="0" applyAlignment="0" applyProtection="0">
      <alignment vertical="center"/>
    </xf>
    <xf numFmtId="178" fontId="105" fillId="18" borderId="12" applyNumberFormat="0" applyAlignment="0" applyProtection="0">
      <alignment vertical="center"/>
    </xf>
    <xf numFmtId="178" fontId="123" fillId="9" borderId="0" applyNumberFormat="0" applyBorder="0" applyAlignment="0" applyProtection="0">
      <alignment vertical="center"/>
    </xf>
    <xf numFmtId="178" fontId="84" fillId="20" borderId="0" applyNumberFormat="0" applyBorder="0" applyAlignment="0" applyProtection="0">
      <alignment vertical="center"/>
    </xf>
    <xf numFmtId="178" fontId="46" fillId="0" borderId="0">
      <alignment vertical="center"/>
    </xf>
    <xf numFmtId="178" fontId="46" fillId="0" borderId="0">
      <alignment vertical="center"/>
    </xf>
    <xf numFmtId="178" fontId="123" fillId="6" borderId="0" applyNumberFormat="0" applyBorder="0" applyAlignment="0" applyProtection="0">
      <alignment vertical="center"/>
    </xf>
    <xf numFmtId="178" fontId="79" fillId="6" borderId="0" applyNumberFormat="0" applyBorder="0" applyAlignment="0" applyProtection="0">
      <alignment vertical="center"/>
    </xf>
    <xf numFmtId="178" fontId="123" fillId="14" borderId="0" applyNumberFormat="0" applyBorder="0" applyAlignment="0" applyProtection="0">
      <alignment vertical="center"/>
    </xf>
    <xf numFmtId="178" fontId="79" fillId="6" borderId="0" applyNumberFormat="0" applyBorder="0" applyAlignment="0" applyProtection="0">
      <alignment vertical="center"/>
    </xf>
    <xf numFmtId="178" fontId="46" fillId="0" borderId="0">
      <alignment vertical="center"/>
    </xf>
    <xf numFmtId="178" fontId="79" fillId="6" borderId="0" applyNumberFormat="0" applyBorder="0" applyAlignment="0" applyProtection="0">
      <alignment vertical="center"/>
    </xf>
    <xf numFmtId="178" fontId="46" fillId="0" borderId="0">
      <alignment vertical="center"/>
    </xf>
    <xf numFmtId="178" fontId="123" fillId="17" borderId="0" applyNumberFormat="0" applyBorder="0" applyAlignment="0" applyProtection="0">
      <alignment vertical="center"/>
    </xf>
    <xf numFmtId="178" fontId="89" fillId="0" borderId="2" applyNumberFormat="0" applyFill="0" applyAlignment="0" applyProtection="0">
      <alignment vertical="center"/>
    </xf>
    <xf numFmtId="178" fontId="87" fillId="0" borderId="0" applyNumberFormat="0" applyFill="0" applyBorder="0" applyAlignment="0" applyProtection="0">
      <alignment vertical="center"/>
    </xf>
    <xf numFmtId="178" fontId="116" fillId="0" borderId="0" applyNumberFormat="0" applyFill="0" applyBorder="0" applyAlignment="0" applyProtection="0">
      <alignment vertical="center"/>
    </xf>
    <xf numFmtId="178" fontId="87" fillId="0" borderId="0" applyNumberFormat="0" applyFill="0" applyBorder="0" applyAlignment="0" applyProtection="0">
      <alignment vertical="center"/>
    </xf>
    <xf numFmtId="178" fontId="46" fillId="0" borderId="0">
      <alignment vertical="center"/>
    </xf>
    <xf numFmtId="178" fontId="123" fillId="22" borderId="0" applyNumberFormat="0" applyBorder="0" applyAlignment="0" applyProtection="0">
      <alignment vertical="center"/>
    </xf>
    <xf numFmtId="178" fontId="78" fillId="25" borderId="0" applyNumberFormat="0" applyBorder="0" applyAlignment="0" applyProtection="0">
      <alignment vertical="center"/>
    </xf>
    <xf numFmtId="178" fontId="84" fillId="45" borderId="0" applyNumberFormat="0" applyBorder="0" applyAlignment="0" applyProtection="0">
      <alignment vertical="center"/>
    </xf>
    <xf numFmtId="178" fontId="46" fillId="0" borderId="0">
      <alignment vertical="center"/>
    </xf>
    <xf numFmtId="178" fontId="85" fillId="0" borderId="0" applyNumberFormat="0" applyFill="0" applyBorder="0" applyAlignment="0" applyProtection="0">
      <alignment vertical="center"/>
    </xf>
    <xf numFmtId="178" fontId="46" fillId="0" borderId="0">
      <alignment vertical="center"/>
    </xf>
    <xf numFmtId="178" fontId="46" fillId="0" borderId="0">
      <alignment vertical="center"/>
    </xf>
    <xf numFmtId="178" fontId="85" fillId="0" borderId="0" applyNumberFormat="0" applyFill="0" applyBorder="0" applyAlignment="0" applyProtection="0">
      <alignment vertical="center"/>
    </xf>
    <xf numFmtId="178" fontId="115" fillId="30" borderId="0" applyNumberFormat="0" applyBorder="0" applyAlignment="0" applyProtection="0">
      <alignment vertical="center"/>
    </xf>
    <xf numFmtId="178" fontId="78" fillId="12" borderId="0" applyNumberFormat="0" applyBorder="0" applyAlignment="0" applyProtection="0">
      <alignment vertical="center"/>
    </xf>
    <xf numFmtId="178" fontId="84" fillId="28" borderId="0" applyNumberFormat="0" applyBorder="0" applyAlignment="0" applyProtection="0">
      <alignment vertical="center"/>
    </xf>
    <xf numFmtId="178" fontId="46" fillId="0" borderId="0">
      <alignment vertical="center"/>
    </xf>
    <xf numFmtId="178" fontId="85" fillId="0" borderId="5" applyNumberFormat="0" applyFill="0" applyAlignment="0" applyProtection="0">
      <alignment vertical="center"/>
    </xf>
    <xf numFmtId="178" fontId="123" fillId="7" borderId="0" applyNumberFormat="0" applyBorder="0" applyAlignment="0" applyProtection="0">
      <alignment vertical="center"/>
    </xf>
    <xf numFmtId="178" fontId="46" fillId="0" borderId="0">
      <alignment vertical="center"/>
    </xf>
    <xf numFmtId="178" fontId="85" fillId="0" borderId="5" applyNumberFormat="0" applyFill="0" applyAlignment="0" applyProtection="0">
      <alignment vertical="center"/>
    </xf>
    <xf numFmtId="178" fontId="46" fillId="0" borderId="0">
      <alignment vertical="center"/>
    </xf>
    <xf numFmtId="178" fontId="92" fillId="0" borderId="0" applyNumberFormat="0" applyFill="0" applyBorder="0" applyAlignment="0" applyProtection="0">
      <alignment vertical="center"/>
    </xf>
    <xf numFmtId="178" fontId="85" fillId="0" borderId="5" applyNumberFormat="0" applyFill="0" applyAlignment="0" applyProtection="0">
      <alignment vertical="center"/>
    </xf>
    <xf numFmtId="178" fontId="78" fillId="12" borderId="0" applyNumberFormat="0" applyBorder="0" applyAlignment="0" applyProtection="0">
      <alignment vertical="center"/>
    </xf>
    <xf numFmtId="178" fontId="46" fillId="0" borderId="0">
      <alignment vertical="center"/>
    </xf>
    <xf numFmtId="178" fontId="84" fillId="22" borderId="0" applyNumberFormat="0" applyBorder="0" applyAlignment="0" applyProtection="0">
      <alignment vertical="center"/>
    </xf>
    <xf numFmtId="178" fontId="88" fillId="0" borderId="4" applyNumberFormat="0" applyFill="0" applyAlignment="0" applyProtection="0">
      <alignment vertical="center"/>
    </xf>
    <xf numFmtId="178" fontId="46" fillId="0" borderId="0">
      <alignment vertical="center"/>
    </xf>
    <xf numFmtId="178" fontId="115" fillId="30" borderId="0" applyNumberFormat="0" applyBorder="0" applyAlignment="0" applyProtection="0">
      <alignment vertical="center"/>
    </xf>
    <xf numFmtId="178" fontId="46" fillId="0" borderId="0">
      <alignment vertical="center"/>
    </xf>
    <xf numFmtId="178" fontId="88" fillId="0" borderId="4" applyNumberFormat="0" applyFill="0" applyAlignment="0" applyProtection="0">
      <alignment vertical="center"/>
    </xf>
    <xf numFmtId="178" fontId="78" fillId="3" borderId="0" applyNumberFormat="0" applyBorder="0" applyAlignment="0" applyProtection="0">
      <alignment vertical="center"/>
    </xf>
    <xf numFmtId="178" fontId="46" fillId="0" borderId="0">
      <alignment vertical="center"/>
    </xf>
    <xf numFmtId="178" fontId="123" fillId="12" borderId="0" applyNumberFormat="0" applyBorder="0" applyAlignment="0" applyProtection="0">
      <alignment vertical="center"/>
    </xf>
    <xf numFmtId="178" fontId="88" fillId="0" borderId="4" applyNumberFormat="0" applyFill="0" applyAlignment="0" applyProtection="0">
      <alignment vertical="center"/>
    </xf>
    <xf numFmtId="44" fontId="46" fillId="0" borderId="0" applyFont="0" applyFill="0" applyBorder="0" applyAlignment="0" applyProtection="0">
      <alignment vertical="center"/>
    </xf>
    <xf numFmtId="178" fontId="46" fillId="0" borderId="0">
      <alignment vertical="center"/>
    </xf>
    <xf numFmtId="178" fontId="77" fillId="23" borderId="0" applyNumberFormat="0" applyBorder="0" applyAlignment="0" applyProtection="0">
      <alignment vertical="center"/>
    </xf>
    <xf numFmtId="178" fontId="89" fillId="0" borderId="2" applyNumberFormat="0" applyFill="0" applyAlignment="0" applyProtection="0">
      <alignment vertical="center"/>
    </xf>
    <xf numFmtId="178" fontId="46" fillId="0" borderId="0">
      <alignment vertical="center"/>
    </xf>
    <xf numFmtId="178" fontId="115" fillId="30" borderId="0" applyNumberFormat="0" applyBorder="0" applyAlignment="0" applyProtection="0">
      <alignment vertical="center"/>
    </xf>
    <xf numFmtId="178" fontId="89" fillId="0" borderId="2" applyNumberFormat="0" applyFill="0" applyAlignment="0" applyProtection="0">
      <alignment vertical="center"/>
    </xf>
    <xf numFmtId="178" fontId="99" fillId="6" borderId="0" applyNumberFormat="0" applyBorder="0" applyAlignment="0" applyProtection="0">
      <alignment vertical="center"/>
    </xf>
    <xf numFmtId="178" fontId="46" fillId="0" borderId="0">
      <alignment vertical="center"/>
    </xf>
    <xf numFmtId="178" fontId="12" fillId="0" borderId="0">
      <alignment vertical="center"/>
    </xf>
    <xf numFmtId="178" fontId="89" fillId="0" borderId="2" applyNumberFormat="0" applyFill="0" applyAlignment="0" applyProtection="0">
      <alignment vertical="center"/>
    </xf>
    <xf numFmtId="178" fontId="84" fillId="40" borderId="0" applyNumberFormat="0" applyBorder="0" applyAlignment="0" applyProtection="0">
      <alignment vertical="center"/>
    </xf>
    <xf numFmtId="178" fontId="46" fillId="0" borderId="0">
      <alignment vertical="center"/>
    </xf>
    <xf numFmtId="178" fontId="46" fillId="0" borderId="0">
      <alignment vertical="center"/>
    </xf>
    <xf numFmtId="178" fontId="115" fillId="33" borderId="0" applyNumberFormat="0" applyBorder="0" applyAlignment="0" applyProtection="0">
      <alignment vertical="center"/>
    </xf>
    <xf numFmtId="44" fontId="46" fillId="0" borderId="0" applyFont="0" applyFill="0" applyBorder="0" applyAlignment="0" applyProtection="0">
      <alignment vertical="center"/>
    </xf>
    <xf numFmtId="178" fontId="2" fillId="0" borderId="0"/>
    <xf numFmtId="178" fontId="122" fillId="0" borderId="2" applyNumberFormat="0" applyFill="0" applyAlignment="0" applyProtection="0">
      <alignment vertical="center"/>
    </xf>
    <xf numFmtId="178" fontId="114" fillId="0" borderId="5" applyNumberFormat="0" applyFill="0" applyAlignment="0" applyProtection="0">
      <alignment vertical="center"/>
    </xf>
    <xf numFmtId="178" fontId="114" fillId="0" borderId="0" applyNumberFormat="0" applyFill="0" applyBorder="0" applyAlignment="0" applyProtection="0">
      <alignment vertical="center"/>
    </xf>
    <xf numFmtId="178" fontId="46" fillId="0" borderId="0">
      <alignment vertical="center"/>
    </xf>
    <xf numFmtId="178" fontId="84" fillId="33" borderId="0" applyNumberFormat="0" applyBorder="0" applyAlignment="0" applyProtection="0">
      <alignment vertical="center"/>
    </xf>
    <xf numFmtId="178" fontId="117" fillId="6" borderId="0" applyNumberFormat="0" applyBorder="0" applyAlignment="0" applyProtection="0">
      <alignment vertical="center"/>
    </xf>
    <xf numFmtId="178" fontId="85" fillId="0" borderId="0" applyNumberFormat="0" applyFill="0" applyBorder="0" applyAlignment="0" applyProtection="0">
      <alignment vertical="center"/>
    </xf>
    <xf numFmtId="178" fontId="123" fillId="7" borderId="0" applyNumberFormat="0" applyBorder="0" applyAlignment="0" applyProtection="0">
      <alignment vertical="center"/>
    </xf>
    <xf numFmtId="178" fontId="107" fillId="0" borderId="0" applyNumberFormat="0" applyFill="0" applyBorder="0" applyAlignment="0" applyProtection="0">
      <alignment vertical="center"/>
    </xf>
    <xf numFmtId="178" fontId="84" fillId="20" borderId="0" applyNumberFormat="0" applyBorder="0" applyAlignment="0" applyProtection="0">
      <alignment vertical="center"/>
    </xf>
    <xf numFmtId="178" fontId="46" fillId="0" borderId="0">
      <alignment vertical="center"/>
    </xf>
    <xf numFmtId="178" fontId="95" fillId="12" borderId="0" applyNumberFormat="0" applyBorder="0" applyAlignment="0" applyProtection="0">
      <alignment vertical="center"/>
    </xf>
    <xf numFmtId="178" fontId="84" fillId="28" borderId="0" applyNumberFormat="0" applyBorder="0" applyAlignment="0" applyProtection="0">
      <alignment vertical="center"/>
    </xf>
    <xf numFmtId="178" fontId="109" fillId="0" borderId="7" applyNumberFormat="0" applyFill="0" applyAlignment="0" applyProtection="0">
      <alignment vertical="center"/>
    </xf>
    <xf numFmtId="178" fontId="84" fillId="28" borderId="0" applyNumberFormat="0" applyBorder="0" applyAlignment="0" applyProtection="0">
      <alignment vertical="center"/>
    </xf>
    <xf numFmtId="178" fontId="112" fillId="0" borderId="4" applyNumberFormat="0" applyFill="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84" fillId="30" borderId="0" applyNumberFormat="0" applyBorder="0" applyAlignment="0" applyProtection="0">
      <alignment vertical="center"/>
    </xf>
    <xf numFmtId="178" fontId="89" fillId="0" borderId="2" applyNumberFormat="0" applyFill="0" applyAlignment="0" applyProtection="0">
      <alignment vertical="center"/>
    </xf>
    <xf numFmtId="178" fontId="78" fillId="6" borderId="0" applyNumberFormat="0" applyBorder="0" applyAlignment="0" applyProtection="0">
      <alignment vertical="center"/>
    </xf>
    <xf numFmtId="178" fontId="46" fillId="0" borderId="0">
      <alignment vertical="center"/>
    </xf>
    <xf numFmtId="178" fontId="84" fillId="30" borderId="0" applyNumberFormat="0" applyBorder="0" applyAlignment="0" applyProtection="0">
      <alignment vertical="center"/>
    </xf>
    <xf numFmtId="178" fontId="84" fillId="28" borderId="0" applyNumberFormat="0" applyBorder="0" applyAlignment="0" applyProtection="0">
      <alignment vertical="center"/>
    </xf>
    <xf numFmtId="178" fontId="84" fillId="22" borderId="0" applyNumberFormat="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84" fillId="22" borderId="0" applyNumberFormat="0" applyBorder="0" applyAlignment="0" applyProtection="0">
      <alignment vertical="center"/>
    </xf>
    <xf numFmtId="178" fontId="46" fillId="0" borderId="0">
      <alignment vertical="center"/>
    </xf>
    <xf numFmtId="178" fontId="46" fillId="0" borderId="0">
      <alignment vertical="center"/>
    </xf>
    <xf numFmtId="178" fontId="81" fillId="0" borderId="0" applyNumberFormat="0" applyFill="0" applyBorder="0" applyAlignment="0" applyProtection="0">
      <alignment vertical="center"/>
    </xf>
    <xf numFmtId="178" fontId="92" fillId="0" borderId="0" applyNumberFormat="0" applyFill="0" applyBorder="0" applyAlignment="0" applyProtection="0">
      <alignment vertical="center"/>
    </xf>
    <xf numFmtId="178" fontId="46" fillId="0" borderId="0">
      <alignment vertical="center"/>
    </xf>
    <xf numFmtId="178" fontId="84" fillId="22" borderId="0" applyNumberFormat="0" applyBorder="0" applyAlignment="0" applyProtection="0">
      <alignment vertical="center"/>
    </xf>
    <xf numFmtId="178" fontId="46" fillId="0" borderId="0">
      <alignment vertical="center"/>
    </xf>
    <xf numFmtId="178" fontId="84" fillId="20" borderId="0" applyNumberFormat="0" applyBorder="0" applyAlignment="0" applyProtection="0">
      <alignment vertical="center"/>
    </xf>
    <xf numFmtId="178" fontId="78" fillId="9" borderId="0" applyNumberFormat="0" applyBorder="0" applyAlignment="0" applyProtection="0">
      <alignment vertical="center"/>
    </xf>
    <xf numFmtId="178" fontId="46" fillId="0" borderId="0">
      <alignment vertical="center"/>
    </xf>
    <xf numFmtId="178" fontId="95" fillId="12" borderId="0" applyNumberFormat="0" applyBorder="0" applyAlignment="0" applyProtection="0">
      <alignment vertical="center"/>
    </xf>
    <xf numFmtId="178" fontId="46" fillId="0" borderId="0">
      <alignment vertical="center"/>
    </xf>
    <xf numFmtId="178" fontId="97" fillId="28" borderId="0" applyNumberFormat="0" applyBorder="0" applyAlignment="0" applyProtection="0">
      <alignment vertical="center"/>
    </xf>
    <xf numFmtId="178" fontId="84" fillId="20" borderId="0" applyNumberFormat="0" applyBorder="0" applyAlignment="0" applyProtection="0">
      <alignment vertical="center"/>
    </xf>
    <xf numFmtId="178" fontId="88" fillId="0" borderId="4" applyNumberFormat="0" applyFill="0" applyAlignment="0" applyProtection="0">
      <alignment vertical="center"/>
    </xf>
    <xf numFmtId="178" fontId="46" fillId="0" borderId="0">
      <alignment vertical="center"/>
    </xf>
    <xf numFmtId="178" fontId="46" fillId="0" borderId="0">
      <alignment vertical="center"/>
    </xf>
    <xf numFmtId="178" fontId="84" fillId="27" borderId="0" applyNumberFormat="0" applyBorder="0" applyAlignment="0" applyProtection="0">
      <alignment vertical="center"/>
    </xf>
    <xf numFmtId="178" fontId="46" fillId="0" borderId="0">
      <alignment vertical="center"/>
    </xf>
    <xf numFmtId="178" fontId="84" fillId="22" borderId="0" applyNumberFormat="0" applyBorder="0" applyAlignment="0" applyProtection="0">
      <alignment vertical="center"/>
    </xf>
    <xf numFmtId="178" fontId="46" fillId="0" borderId="0">
      <alignment vertical="center"/>
    </xf>
    <xf numFmtId="178" fontId="46" fillId="0" borderId="0">
      <alignment vertical="center"/>
    </xf>
    <xf numFmtId="178" fontId="84" fillId="27" borderId="0" applyNumberFormat="0" applyBorder="0" applyAlignment="0" applyProtection="0">
      <alignment vertical="center"/>
    </xf>
    <xf numFmtId="178" fontId="123" fillId="17" borderId="0" applyNumberFormat="0" applyBorder="0" applyAlignment="0" applyProtection="0">
      <alignment vertical="center"/>
    </xf>
    <xf numFmtId="178" fontId="84" fillId="30" borderId="0" applyNumberFormat="0" applyBorder="0" applyAlignment="0" applyProtection="0">
      <alignment vertical="center"/>
    </xf>
    <xf numFmtId="178" fontId="46" fillId="0" borderId="0">
      <alignment vertical="center"/>
    </xf>
    <xf numFmtId="178" fontId="91" fillId="18" borderId="12" applyNumberFormat="0" applyAlignment="0" applyProtection="0">
      <alignment vertical="center"/>
    </xf>
    <xf numFmtId="178" fontId="78" fillId="22" borderId="0" applyNumberFormat="0" applyBorder="0" applyAlignment="0" applyProtection="0">
      <alignment vertical="center"/>
    </xf>
    <xf numFmtId="178" fontId="123" fillId="14" borderId="0" applyNumberFormat="0" applyBorder="0" applyAlignment="0" applyProtection="0">
      <alignment vertical="center"/>
    </xf>
    <xf numFmtId="178" fontId="78" fillId="25" borderId="0" applyNumberFormat="0" applyBorder="0" applyAlignment="0" applyProtection="0">
      <alignment vertical="center"/>
    </xf>
    <xf numFmtId="178" fontId="78" fillId="14" borderId="0" applyNumberFormat="0" applyBorder="0" applyAlignment="0" applyProtection="0">
      <alignment vertical="center"/>
    </xf>
    <xf numFmtId="178" fontId="46" fillId="0" borderId="0">
      <alignment vertical="center"/>
    </xf>
    <xf numFmtId="178" fontId="46" fillId="0" borderId="0">
      <alignment vertical="center"/>
    </xf>
    <xf numFmtId="178" fontId="78" fillId="25" borderId="0" applyNumberFormat="0" applyBorder="0" applyAlignment="0" applyProtection="0">
      <alignment vertical="center"/>
    </xf>
    <xf numFmtId="178" fontId="46" fillId="0" borderId="0">
      <alignment vertical="center"/>
    </xf>
    <xf numFmtId="178" fontId="46" fillId="0" borderId="0">
      <alignment vertical="center"/>
    </xf>
    <xf numFmtId="178" fontId="78" fillId="25" borderId="0" applyNumberFormat="0" applyBorder="0" applyAlignment="0" applyProtection="0">
      <alignment vertical="center"/>
    </xf>
    <xf numFmtId="178" fontId="46" fillId="0" borderId="0">
      <alignment vertical="center"/>
    </xf>
    <xf numFmtId="178" fontId="78" fillId="17" borderId="0" applyNumberFormat="0" applyBorder="0" applyAlignment="0" applyProtection="0">
      <alignment vertical="center"/>
    </xf>
    <xf numFmtId="178" fontId="84" fillId="28" borderId="0" applyNumberFormat="0" applyBorder="0" applyAlignment="0" applyProtection="0">
      <alignment vertical="center"/>
    </xf>
    <xf numFmtId="178" fontId="78" fillId="17" borderId="0" applyNumberFormat="0" applyBorder="0" applyAlignment="0" applyProtection="0">
      <alignment vertical="center"/>
    </xf>
    <xf numFmtId="178" fontId="46" fillId="0" borderId="0">
      <alignment vertical="center"/>
    </xf>
    <xf numFmtId="178" fontId="46" fillId="0" borderId="0">
      <alignment vertical="center"/>
    </xf>
    <xf numFmtId="178" fontId="79" fillId="6" borderId="0" applyNumberFormat="0" applyBorder="0" applyAlignment="0" applyProtection="0">
      <alignment vertical="center"/>
    </xf>
    <xf numFmtId="178" fontId="78" fillId="17" borderId="0" applyNumberFormat="0" applyBorder="0" applyAlignment="0" applyProtection="0">
      <alignment vertical="center"/>
    </xf>
    <xf numFmtId="178" fontId="46" fillId="0" borderId="0">
      <alignment vertical="center"/>
    </xf>
    <xf numFmtId="178" fontId="46" fillId="0" borderId="0">
      <alignment vertical="center"/>
    </xf>
    <xf numFmtId="178" fontId="78" fillId="7" borderId="0" applyNumberFormat="0" applyBorder="0" applyAlignment="0" applyProtection="0">
      <alignment vertical="center"/>
    </xf>
    <xf numFmtId="178" fontId="78" fillId="12" borderId="0" applyNumberFormat="0" applyBorder="0" applyAlignment="0" applyProtection="0">
      <alignment vertical="center"/>
    </xf>
    <xf numFmtId="178" fontId="84" fillId="33" borderId="0" applyNumberFormat="0" applyBorder="0" applyAlignment="0" applyProtection="0">
      <alignment vertical="center"/>
    </xf>
    <xf numFmtId="178" fontId="78" fillId="12" borderId="0" applyNumberFormat="0" applyBorder="0" applyAlignment="0" applyProtection="0">
      <alignment vertical="center"/>
    </xf>
    <xf numFmtId="178" fontId="46" fillId="0" borderId="0">
      <alignment vertical="center"/>
    </xf>
    <xf numFmtId="178" fontId="78" fillId="12" borderId="0" applyNumberFormat="0" applyBorder="0" applyAlignment="0" applyProtection="0">
      <alignment vertical="center"/>
    </xf>
    <xf numFmtId="178" fontId="78" fillId="12" borderId="0" applyNumberFormat="0" applyBorder="0" applyAlignment="0" applyProtection="0">
      <alignment vertical="center"/>
    </xf>
    <xf numFmtId="178" fontId="46" fillId="0" borderId="0">
      <alignment vertical="center"/>
    </xf>
    <xf numFmtId="178" fontId="93" fillId="7" borderId="9" applyNumberFormat="0" applyAlignment="0" applyProtection="0">
      <alignment vertical="center"/>
    </xf>
    <xf numFmtId="178" fontId="78" fillId="22" borderId="0" applyNumberFormat="0" applyBorder="0" applyAlignment="0" applyProtection="0">
      <alignment vertical="center"/>
    </xf>
    <xf numFmtId="178" fontId="46" fillId="0" borderId="0">
      <alignment vertical="center"/>
    </xf>
    <xf numFmtId="178" fontId="46" fillId="0" borderId="0">
      <alignment vertical="center"/>
    </xf>
    <xf numFmtId="178" fontId="123" fillId="12" borderId="0" applyNumberFormat="0" applyBorder="0" applyAlignment="0" applyProtection="0">
      <alignment vertical="center"/>
    </xf>
    <xf numFmtId="178" fontId="78" fillId="22" borderId="0" applyNumberFormat="0" applyBorder="0" applyAlignment="0" applyProtection="0">
      <alignment vertical="center"/>
    </xf>
    <xf numFmtId="178" fontId="97" fillId="28" borderId="0" applyNumberFormat="0" applyBorder="0" applyAlignment="0" applyProtection="0">
      <alignment vertical="center"/>
    </xf>
    <xf numFmtId="178" fontId="78" fillId="22" borderId="0" applyNumberFormat="0" applyBorder="0" applyAlignment="0" applyProtection="0">
      <alignment vertical="center"/>
    </xf>
    <xf numFmtId="178" fontId="78" fillId="20" borderId="0" applyNumberFormat="0" applyBorder="0" applyAlignment="0" applyProtection="0">
      <alignment vertical="center"/>
    </xf>
    <xf numFmtId="178" fontId="114" fillId="0" borderId="0" applyNumberFormat="0" applyFill="0" applyBorder="0" applyAlignment="0" applyProtection="0">
      <alignment vertical="center"/>
    </xf>
    <xf numFmtId="178" fontId="46" fillId="0" borderId="0">
      <alignment vertical="center"/>
    </xf>
    <xf numFmtId="178" fontId="78" fillId="20" borderId="0" applyNumberFormat="0" applyBorder="0" applyAlignment="0" applyProtection="0">
      <alignment vertical="center"/>
    </xf>
    <xf numFmtId="178" fontId="78" fillId="20" borderId="0" applyNumberFormat="0" applyBorder="0" applyAlignment="0" applyProtection="0">
      <alignment vertical="center"/>
    </xf>
    <xf numFmtId="178" fontId="91" fillId="18" borderId="12" applyNumberFormat="0" applyAlignment="0" applyProtection="0">
      <alignment vertical="center"/>
    </xf>
    <xf numFmtId="178" fontId="84" fillId="40" borderId="0" applyNumberFormat="0" applyBorder="0" applyAlignment="0" applyProtection="0">
      <alignment vertical="center"/>
    </xf>
    <xf numFmtId="178" fontId="46" fillId="0" borderId="0">
      <alignment vertical="center"/>
    </xf>
    <xf numFmtId="178" fontId="78" fillId="20" borderId="0" applyNumberFormat="0" applyBorder="0" applyAlignment="0" applyProtection="0">
      <alignment vertical="center"/>
    </xf>
    <xf numFmtId="178" fontId="115" fillId="33" borderId="0" applyNumberFormat="0" applyBorder="0" applyAlignment="0" applyProtection="0">
      <alignment vertical="center"/>
    </xf>
    <xf numFmtId="178" fontId="46" fillId="0" borderId="0">
      <alignment vertical="center"/>
    </xf>
    <xf numFmtId="178" fontId="46" fillId="0" borderId="0">
      <alignment vertical="center"/>
    </xf>
    <xf numFmtId="178" fontId="78" fillId="17" borderId="0" applyNumberFormat="0" applyBorder="0" applyAlignment="0" applyProtection="0">
      <alignment vertical="center"/>
    </xf>
    <xf numFmtId="178" fontId="46" fillId="0" borderId="0">
      <alignment vertical="center"/>
    </xf>
    <xf numFmtId="178" fontId="123" fillId="3" borderId="0" applyNumberFormat="0" applyBorder="0" applyAlignment="0" applyProtection="0">
      <alignment vertical="center"/>
    </xf>
    <xf numFmtId="178" fontId="78" fillId="17" borderId="0" applyNumberFormat="0" applyBorder="0" applyAlignment="0" applyProtection="0">
      <alignment vertical="center"/>
    </xf>
    <xf numFmtId="178" fontId="84" fillId="22" borderId="0" applyNumberFormat="0" applyBorder="0" applyAlignment="0" applyProtection="0">
      <alignment vertical="center"/>
    </xf>
    <xf numFmtId="178" fontId="46" fillId="0" borderId="0">
      <alignment vertical="center"/>
    </xf>
    <xf numFmtId="178" fontId="46" fillId="0" borderId="0">
      <alignment vertical="center"/>
    </xf>
    <xf numFmtId="178" fontId="78" fillId="9" borderId="0" applyNumberFormat="0" applyBorder="0" applyAlignment="0" applyProtection="0">
      <alignment vertical="center"/>
    </xf>
    <xf numFmtId="178" fontId="84" fillId="45" borderId="0" applyNumberFormat="0" applyBorder="0" applyAlignment="0" applyProtection="0">
      <alignment vertical="center"/>
    </xf>
    <xf numFmtId="178" fontId="46" fillId="0" borderId="0">
      <alignment vertical="center"/>
    </xf>
    <xf numFmtId="178" fontId="46" fillId="0" borderId="0">
      <alignment vertical="center"/>
    </xf>
    <xf numFmtId="178" fontId="78" fillId="14" borderId="0" applyNumberFormat="0" applyBorder="0" applyAlignment="0" applyProtection="0">
      <alignment vertical="center"/>
    </xf>
    <xf numFmtId="178" fontId="77" fillId="23" borderId="0" applyNumberFormat="0" applyBorder="0" applyAlignment="0" applyProtection="0">
      <alignment vertical="center"/>
    </xf>
    <xf numFmtId="178" fontId="78" fillId="14" borderId="0" applyNumberFormat="0" applyBorder="0" applyAlignment="0" applyProtection="0">
      <alignment vertical="center"/>
    </xf>
    <xf numFmtId="178" fontId="78" fillId="17" borderId="0" applyNumberFormat="0" applyBorder="0" applyAlignment="0" applyProtection="0">
      <alignment vertical="center"/>
    </xf>
    <xf numFmtId="178" fontId="78" fillId="14" borderId="0" applyNumberFormat="0" applyBorder="0" applyAlignment="0" applyProtection="0">
      <alignment vertical="center"/>
    </xf>
    <xf numFmtId="178" fontId="123" fillId="9" borderId="0" applyNumberFormat="0" applyBorder="0" applyAlignment="0" applyProtection="0">
      <alignment vertical="center"/>
    </xf>
    <xf numFmtId="178" fontId="114" fillId="0" borderId="0" applyNumberFormat="0" applyFill="0" applyBorder="0" applyAlignment="0" applyProtection="0">
      <alignment vertical="center"/>
    </xf>
    <xf numFmtId="178" fontId="84" fillId="42" borderId="0" applyNumberFormat="0" applyBorder="0" applyAlignment="0" applyProtection="0">
      <alignment vertical="center"/>
    </xf>
    <xf numFmtId="178" fontId="95" fillId="7" borderId="0" applyNumberFormat="0" applyBorder="0" applyAlignment="0" applyProtection="0">
      <alignment vertical="center"/>
    </xf>
    <xf numFmtId="178" fontId="46" fillId="0" borderId="0">
      <alignment vertical="center"/>
    </xf>
    <xf numFmtId="178" fontId="46" fillId="0" borderId="0">
      <alignment vertical="center"/>
    </xf>
    <xf numFmtId="178" fontId="78" fillId="12" borderId="0" applyNumberFormat="0" applyBorder="0" applyAlignment="0" applyProtection="0">
      <alignment vertical="center"/>
    </xf>
    <xf numFmtId="178" fontId="78" fillId="14" borderId="0" applyNumberFormat="0" applyBorder="0" applyAlignment="0" applyProtection="0">
      <alignment vertical="center"/>
    </xf>
    <xf numFmtId="178" fontId="46" fillId="0" borderId="0">
      <alignment vertical="center"/>
    </xf>
    <xf numFmtId="178" fontId="78" fillId="12" borderId="0" applyNumberFormat="0" applyBorder="0" applyAlignment="0" applyProtection="0">
      <alignment vertical="center"/>
    </xf>
    <xf numFmtId="178" fontId="92" fillId="0" borderId="0" applyNumberFormat="0" applyFill="0" applyBorder="0" applyAlignment="0" applyProtection="0">
      <alignment vertical="center"/>
    </xf>
    <xf numFmtId="178" fontId="78" fillId="9" borderId="0" applyNumberFormat="0" applyBorder="0" applyAlignment="0" applyProtection="0">
      <alignment vertical="center"/>
    </xf>
    <xf numFmtId="178" fontId="78" fillId="9" borderId="0" applyNumberFormat="0" applyBorder="0" applyAlignment="0" applyProtection="0">
      <alignment vertical="center"/>
    </xf>
    <xf numFmtId="178" fontId="117" fillId="6" borderId="0" applyNumberFormat="0" applyBorder="0" applyAlignment="0" applyProtection="0">
      <alignment vertical="center"/>
    </xf>
    <xf numFmtId="178" fontId="78" fillId="20" borderId="0" applyNumberFormat="0" applyBorder="0" applyAlignment="0" applyProtection="0">
      <alignment vertical="center"/>
    </xf>
    <xf numFmtId="178" fontId="78" fillId="25" borderId="0" applyNumberFormat="0" applyBorder="0" applyAlignment="0" applyProtection="0">
      <alignment vertical="center"/>
    </xf>
    <xf numFmtId="178" fontId="115" fillId="27" borderId="0" applyNumberFormat="0" applyBorder="0" applyAlignment="0" applyProtection="0">
      <alignment vertical="center"/>
    </xf>
    <xf numFmtId="178" fontId="78" fillId="9" borderId="0" applyNumberFormat="0" applyBorder="0" applyAlignment="0" applyProtection="0">
      <alignment vertical="center"/>
    </xf>
    <xf numFmtId="178" fontId="88" fillId="0" borderId="4" applyNumberFormat="0" applyFill="0" applyAlignment="0" applyProtection="0">
      <alignment vertical="center"/>
    </xf>
    <xf numFmtId="178" fontId="78" fillId="14" borderId="0" applyNumberFormat="0" applyBorder="0" applyAlignment="0" applyProtection="0">
      <alignment vertical="center"/>
    </xf>
    <xf numFmtId="178" fontId="77" fillId="23" borderId="0" applyNumberFormat="0" applyBorder="0" applyAlignment="0" applyProtection="0">
      <alignment vertical="center"/>
    </xf>
    <xf numFmtId="178" fontId="82" fillId="0" borderId="7" applyNumberFormat="0" applyFill="0" applyAlignment="0" applyProtection="0">
      <alignment vertical="center"/>
    </xf>
    <xf numFmtId="178" fontId="46" fillId="0" borderId="0">
      <alignment vertical="center"/>
    </xf>
    <xf numFmtId="178" fontId="78" fillId="6" borderId="0" applyNumberFormat="0" applyBorder="0" applyAlignment="0" applyProtection="0">
      <alignment vertical="center"/>
    </xf>
    <xf numFmtId="178" fontId="46" fillId="0" borderId="0">
      <alignment vertical="center"/>
    </xf>
    <xf numFmtId="178" fontId="78" fillId="6" borderId="0" applyNumberFormat="0" applyBorder="0" applyAlignment="0" applyProtection="0">
      <alignment vertical="center"/>
    </xf>
    <xf numFmtId="178" fontId="84" fillId="30" borderId="0" applyNumberFormat="0" applyBorder="0" applyAlignment="0" applyProtection="0">
      <alignment vertical="center"/>
    </xf>
    <xf numFmtId="178" fontId="78" fillId="3" borderId="0" applyNumberFormat="0" applyBorder="0" applyAlignment="0" applyProtection="0">
      <alignment vertical="center"/>
    </xf>
    <xf numFmtId="178" fontId="78" fillId="3" borderId="0" applyNumberFormat="0" applyBorder="0" applyAlignment="0" applyProtection="0">
      <alignment vertical="center"/>
    </xf>
    <xf numFmtId="178" fontId="46" fillId="0" borderId="0">
      <alignment vertical="center"/>
    </xf>
    <xf numFmtId="178" fontId="105" fillId="18" borderId="12" applyNumberFormat="0" applyAlignment="0" applyProtection="0">
      <alignment vertical="center"/>
    </xf>
    <xf numFmtId="178" fontId="46" fillId="0" borderId="0">
      <alignment vertical="center"/>
    </xf>
    <xf numFmtId="178" fontId="78" fillId="3" borderId="0" applyNumberFormat="0" applyBorder="0" applyAlignment="0" applyProtection="0">
      <alignment vertical="center"/>
    </xf>
    <xf numFmtId="178" fontId="104" fillId="0" borderId="4" applyNumberFormat="0" applyFill="0" applyAlignment="0" applyProtection="0">
      <alignment vertical="center"/>
    </xf>
    <xf numFmtId="178" fontId="91" fillId="18" borderId="12" applyNumberFormat="0" applyAlignment="0" applyProtection="0">
      <alignment vertical="center"/>
    </xf>
    <xf numFmtId="178" fontId="46" fillId="0" borderId="0">
      <alignment vertical="center"/>
    </xf>
    <xf numFmtId="178" fontId="2" fillId="0" borderId="0"/>
    <xf numFmtId="178" fontId="84" fillId="28" borderId="0" applyNumberFormat="0" applyBorder="0" applyAlignment="0" applyProtection="0">
      <alignment vertical="center"/>
    </xf>
    <xf numFmtId="178" fontId="84" fillId="20" borderId="0" applyNumberFormat="0" applyBorder="0" applyAlignment="0" applyProtection="0">
      <alignment vertical="center"/>
    </xf>
    <xf numFmtId="178" fontId="85" fillId="0" borderId="5" applyNumberFormat="0" applyFill="0" applyAlignment="0" applyProtection="0">
      <alignment vertical="center"/>
    </xf>
    <xf numFmtId="178" fontId="46" fillId="0" borderId="0">
      <alignment vertical="center"/>
    </xf>
    <xf numFmtId="178" fontId="85" fillId="0" borderId="5" applyNumberFormat="0" applyFill="0" applyAlignment="0" applyProtection="0">
      <alignment vertical="center"/>
    </xf>
    <xf numFmtId="178" fontId="116" fillId="0" borderId="0" applyNumberFormat="0" applyFill="0" applyBorder="0" applyAlignment="0" applyProtection="0">
      <alignment vertical="center"/>
    </xf>
    <xf numFmtId="178" fontId="46" fillId="0" borderId="0">
      <alignment vertical="center"/>
    </xf>
    <xf numFmtId="178" fontId="123" fillId="9" borderId="0" applyNumberFormat="0" applyBorder="0" applyAlignment="0" applyProtection="0">
      <alignment vertical="center"/>
    </xf>
    <xf numFmtId="178" fontId="46" fillId="0" borderId="0">
      <alignment vertical="center"/>
    </xf>
    <xf numFmtId="178" fontId="116" fillId="0" borderId="0" applyNumberFormat="0" applyFill="0" applyBorder="0" applyAlignment="0" applyProtection="0">
      <alignment vertical="center"/>
    </xf>
    <xf numFmtId="178" fontId="114" fillId="0" borderId="0" applyNumberFormat="0" applyFill="0" applyBorder="0" applyAlignment="0" applyProtection="0">
      <alignment vertical="center"/>
    </xf>
    <xf numFmtId="178" fontId="46" fillId="0" borderId="0">
      <alignment vertical="center"/>
    </xf>
    <xf numFmtId="178" fontId="94" fillId="36" borderId="10" applyNumberFormat="0" applyAlignment="0" applyProtection="0">
      <alignment vertical="center"/>
    </xf>
    <xf numFmtId="178" fontId="123" fillId="7" borderId="0" applyNumberFormat="0" applyBorder="0" applyAlignment="0" applyProtection="0">
      <alignment vertical="center"/>
    </xf>
    <xf numFmtId="178" fontId="78" fillId="17" borderId="0" applyNumberFormat="0" applyBorder="0" applyAlignment="0" applyProtection="0">
      <alignment vertical="center"/>
    </xf>
    <xf numFmtId="178" fontId="46" fillId="0" borderId="0">
      <alignment vertical="center"/>
    </xf>
    <xf numFmtId="178" fontId="78" fillId="22" borderId="0" applyNumberFormat="0" applyBorder="0" applyAlignment="0" applyProtection="0">
      <alignment vertical="center"/>
    </xf>
    <xf numFmtId="178" fontId="78" fillId="12" borderId="0" applyNumberFormat="0" applyBorder="0" applyAlignment="0" applyProtection="0">
      <alignment vertical="center"/>
    </xf>
    <xf numFmtId="178" fontId="78" fillId="3" borderId="0" applyNumberFormat="0" applyBorder="0" applyAlignment="0" applyProtection="0">
      <alignment vertical="center"/>
    </xf>
    <xf numFmtId="178" fontId="123" fillId="9" borderId="0" applyNumberFormat="0" applyBorder="0" applyAlignment="0" applyProtection="0">
      <alignment vertical="center"/>
    </xf>
    <xf numFmtId="178" fontId="95" fillId="3" borderId="0" applyNumberFormat="0" applyBorder="0" applyAlignment="0" applyProtection="0">
      <alignment vertical="center"/>
    </xf>
    <xf numFmtId="178" fontId="78" fillId="6" borderId="0" applyNumberFormat="0" applyBorder="0" applyAlignment="0" applyProtection="0">
      <alignment vertical="center"/>
    </xf>
    <xf numFmtId="178" fontId="46" fillId="0" borderId="0">
      <alignment vertical="center"/>
    </xf>
    <xf numFmtId="178" fontId="123" fillId="14" borderId="0" applyNumberFormat="0" applyBorder="0" applyAlignment="0" applyProtection="0">
      <alignment vertical="center"/>
    </xf>
    <xf numFmtId="178" fontId="106" fillId="0" borderId="0" applyNumberFormat="0" applyFill="0" applyBorder="0" applyAlignment="0" applyProtection="0">
      <alignment vertical="center"/>
    </xf>
    <xf numFmtId="178" fontId="84" fillId="30" borderId="0" applyNumberFormat="0" applyBorder="0" applyAlignment="0" applyProtection="0">
      <alignment vertical="center"/>
    </xf>
    <xf numFmtId="178" fontId="123" fillId="17" borderId="0" applyNumberFormat="0" applyBorder="0" applyAlignment="0" applyProtection="0">
      <alignment vertical="center"/>
    </xf>
    <xf numFmtId="178" fontId="123" fillId="20" borderId="0" applyNumberFormat="0" applyBorder="0" applyAlignment="0" applyProtection="0">
      <alignment vertical="center"/>
    </xf>
    <xf numFmtId="178" fontId="123" fillId="14" borderId="0" applyNumberFormat="0" applyBorder="0" applyAlignment="0" applyProtection="0">
      <alignment vertical="center"/>
    </xf>
    <xf numFmtId="178" fontId="78" fillId="25" borderId="0" applyNumberFormat="0" applyBorder="0" applyAlignment="0" applyProtection="0">
      <alignment vertical="center"/>
    </xf>
    <xf numFmtId="178" fontId="78" fillId="7" borderId="0" applyNumberFormat="0" applyBorder="0" applyAlignment="0" applyProtection="0">
      <alignment vertical="center"/>
    </xf>
    <xf numFmtId="178" fontId="115" fillId="22" borderId="0" applyNumberFormat="0" applyBorder="0" applyAlignment="0" applyProtection="0">
      <alignment vertical="center"/>
    </xf>
    <xf numFmtId="178" fontId="46" fillId="0" borderId="0">
      <alignment vertical="center"/>
    </xf>
    <xf numFmtId="178" fontId="122" fillId="0" borderId="2" applyNumberFormat="0" applyFill="0" applyAlignment="0" applyProtection="0">
      <alignment vertical="center"/>
    </xf>
    <xf numFmtId="178" fontId="95" fillId="9" borderId="0" applyNumberFormat="0" applyBorder="0" applyAlignment="0" applyProtection="0">
      <alignment vertical="center"/>
    </xf>
    <xf numFmtId="178" fontId="122" fillId="0" borderId="2" applyNumberFormat="0" applyFill="0" applyAlignment="0" applyProtection="0">
      <alignment vertical="center"/>
    </xf>
    <xf numFmtId="178" fontId="97" fillId="27" borderId="0" applyNumberFormat="0" applyBorder="0" applyAlignment="0" applyProtection="0">
      <alignment vertical="center"/>
    </xf>
    <xf numFmtId="178" fontId="95" fillId="25" borderId="0" applyNumberFormat="0" applyBorder="0" applyAlignment="0" applyProtection="0">
      <alignment vertical="center"/>
    </xf>
    <xf numFmtId="178" fontId="78" fillId="25" borderId="0" applyNumberFormat="0" applyBorder="0" applyAlignment="0" applyProtection="0">
      <alignment vertical="center"/>
    </xf>
    <xf numFmtId="178" fontId="46" fillId="0" borderId="0">
      <alignment vertical="center"/>
    </xf>
    <xf numFmtId="178" fontId="97" fillId="33" borderId="0" applyNumberFormat="0" applyBorder="0" applyAlignment="0" applyProtection="0">
      <alignment vertical="center"/>
    </xf>
    <xf numFmtId="178" fontId="2" fillId="0" borderId="0"/>
    <xf numFmtId="178" fontId="46" fillId="0" borderId="0">
      <alignment vertical="center"/>
    </xf>
    <xf numFmtId="178" fontId="97" fillId="20" borderId="0" applyNumberFormat="0" applyBorder="0" applyAlignment="0" applyProtection="0">
      <alignment vertical="center"/>
    </xf>
    <xf numFmtId="178" fontId="89" fillId="0" borderId="2" applyNumberFormat="0" applyFill="0" applyAlignment="0" applyProtection="0">
      <alignment vertical="center"/>
    </xf>
    <xf numFmtId="178" fontId="78" fillId="3" borderId="0" applyNumberFormat="0" applyBorder="0" applyAlignment="0" applyProtection="0">
      <alignment vertical="center"/>
    </xf>
    <xf numFmtId="178" fontId="78" fillId="17" borderId="0" applyNumberFormat="0" applyBorder="0" applyAlignment="0" applyProtection="0">
      <alignment vertical="center"/>
    </xf>
    <xf numFmtId="178" fontId="123" fillId="20" borderId="0" applyNumberFormat="0" applyBorder="0" applyAlignment="0" applyProtection="0">
      <alignment vertical="center"/>
    </xf>
    <xf numFmtId="178" fontId="46" fillId="0" borderId="0">
      <alignment vertical="center"/>
    </xf>
    <xf numFmtId="178" fontId="46" fillId="0" borderId="0">
      <alignment vertical="center"/>
    </xf>
    <xf numFmtId="178" fontId="123" fillId="22" borderId="0" applyNumberFormat="0" applyBorder="0" applyAlignment="0" applyProtection="0">
      <alignment vertical="center"/>
    </xf>
    <xf numFmtId="178" fontId="46" fillId="0" borderId="0">
      <alignment vertical="center"/>
    </xf>
    <xf numFmtId="178" fontId="46" fillId="0" borderId="0">
      <alignment vertical="center"/>
    </xf>
    <xf numFmtId="178" fontId="77" fillId="23" borderId="0" applyNumberFormat="0" applyBorder="0" applyAlignment="0" applyProtection="0">
      <alignment vertical="center"/>
    </xf>
    <xf numFmtId="178" fontId="78" fillId="12" borderId="0" applyNumberFormat="0" applyBorder="0" applyAlignment="0" applyProtection="0">
      <alignment vertical="center"/>
    </xf>
    <xf numFmtId="178" fontId="92" fillId="0" borderId="0" applyNumberFormat="0" applyFill="0" applyBorder="0" applyAlignment="0" applyProtection="0">
      <alignment vertical="center"/>
    </xf>
    <xf numFmtId="178" fontId="84" fillId="38" borderId="0" applyNumberFormat="0" applyBorder="0" applyAlignment="0" applyProtection="0">
      <alignment vertical="center"/>
    </xf>
    <xf numFmtId="178" fontId="123" fillId="25" borderId="0" applyNumberFormat="0" applyBorder="0" applyAlignment="0" applyProtection="0">
      <alignment vertical="center"/>
    </xf>
    <xf numFmtId="178" fontId="123" fillId="25" borderId="0" applyNumberFormat="0" applyBorder="0" applyAlignment="0" applyProtection="0">
      <alignment vertical="center"/>
    </xf>
    <xf numFmtId="178" fontId="91" fillId="18" borderId="12" applyNumberFormat="0" applyAlignment="0" applyProtection="0">
      <alignment vertical="center"/>
    </xf>
    <xf numFmtId="178" fontId="46" fillId="0" borderId="0">
      <alignment vertical="center"/>
    </xf>
    <xf numFmtId="178" fontId="84" fillId="22" borderId="0" applyNumberFormat="0" applyBorder="0" applyAlignment="0" applyProtection="0">
      <alignment vertical="center"/>
    </xf>
    <xf numFmtId="178" fontId="97" fillId="30" borderId="0" applyNumberFormat="0" applyBorder="0" applyAlignment="0" applyProtection="0">
      <alignment vertical="center"/>
    </xf>
    <xf numFmtId="178" fontId="46" fillId="0" borderId="0">
      <alignment vertical="center"/>
    </xf>
    <xf numFmtId="178" fontId="78" fillId="17" borderId="0" applyNumberFormat="0" applyBorder="0" applyAlignment="0" applyProtection="0">
      <alignment vertical="center"/>
    </xf>
    <xf numFmtId="178" fontId="46" fillId="0" borderId="0">
      <alignment vertical="center"/>
    </xf>
    <xf numFmtId="178" fontId="123" fillId="12" borderId="0" applyNumberFormat="0" applyBorder="0" applyAlignment="0" applyProtection="0">
      <alignment vertical="center"/>
    </xf>
    <xf numFmtId="178" fontId="84" fillId="30" borderId="0" applyNumberFormat="0" applyBorder="0" applyAlignment="0" applyProtection="0">
      <alignment vertical="center"/>
    </xf>
    <xf numFmtId="178" fontId="123" fillId="12" borderId="0" applyNumberFormat="0" applyBorder="0" applyAlignment="0" applyProtection="0">
      <alignment vertical="center"/>
    </xf>
    <xf numFmtId="178" fontId="83" fillId="18" borderId="9" applyNumberFormat="0" applyAlignment="0" applyProtection="0">
      <alignment vertical="center"/>
    </xf>
    <xf numFmtId="178" fontId="78" fillId="20" borderId="0" applyNumberFormat="0" applyBorder="0" applyAlignment="0" applyProtection="0">
      <alignment vertical="center"/>
    </xf>
    <xf numFmtId="178" fontId="46" fillId="0" borderId="0">
      <alignment vertical="center"/>
    </xf>
    <xf numFmtId="178" fontId="123" fillId="7" borderId="0" applyNumberFormat="0" applyBorder="0" applyAlignment="0" applyProtection="0">
      <alignment vertical="center"/>
    </xf>
    <xf numFmtId="178" fontId="80" fillId="9" borderId="0" applyNumberFormat="0" applyBorder="0" applyAlignment="0" applyProtection="0">
      <alignment vertical="center"/>
    </xf>
    <xf numFmtId="178" fontId="123" fillId="22" borderId="0" applyNumberFormat="0" applyBorder="0" applyAlignment="0" applyProtection="0">
      <alignment vertical="center"/>
    </xf>
    <xf numFmtId="178" fontId="46" fillId="0" borderId="0">
      <alignment vertical="center"/>
    </xf>
    <xf numFmtId="178" fontId="2" fillId="0" borderId="0"/>
    <xf numFmtId="178" fontId="103" fillId="0" borderId="5" applyNumberFormat="0" applyFill="0" applyAlignment="0" applyProtection="0">
      <alignment vertical="center"/>
    </xf>
    <xf numFmtId="178" fontId="99" fillId="6" borderId="0" applyNumberFormat="0" applyBorder="0" applyAlignment="0" applyProtection="0">
      <alignment vertical="center"/>
    </xf>
    <xf numFmtId="178" fontId="46" fillId="0" borderId="0">
      <alignment vertical="center"/>
    </xf>
    <xf numFmtId="178" fontId="84" fillId="22" borderId="0" applyNumberFormat="0" applyBorder="0" applyAlignment="0" applyProtection="0">
      <alignment vertical="center"/>
    </xf>
    <xf numFmtId="178" fontId="95" fillId="22" borderId="0" applyNumberFormat="0" applyBorder="0" applyAlignment="0" applyProtection="0">
      <alignment vertical="center"/>
    </xf>
    <xf numFmtId="178" fontId="46" fillId="0" borderId="0">
      <alignment vertical="center"/>
    </xf>
    <xf numFmtId="178" fontId="84" fillId="28" borderId="0" applyNumberFormat="0" applyBorder="0" applyAlignment="0" applyProtection="0">
      <alignment vertical="center"/>
    </xf>
    <xf numFmtId="178" fontId="46" fillId="0" borderId="0">
      <alignment vertical="center"/>
    </xf>
    <xf numFmtId="178" fontId="123" fillId="17" borderId="0" applyNumberFormat="0" applyBorder="0" applyAlignment="0" applyProtection="0">
      <alignment vertical="center"/>
    </xf>
    <xf numFmtId="178" fontId="46" fillId="0" borderId="0">
      <alignment vertical="center"/>
    </xf>
    <xf numFmtId="178" fontId="78" fillId="12" borderId="0" applyNumberFormat="0" applyBorder="0" applyAlignment="0" applyProtection="0">
      <alignment vertical="center"/>
    </xf>
    <xf numFmtId="178" fontId="78" fillId="14" borderId="0" applyNumberFormat="0" applyBorder="0" applyAlignment="0" applyProtection="0">
      <alignment vertical="center"/>
    </xf>
    <xf numFmtId="178" fontId="46" fillId="0" borderId="0">
      <alignment vertical="center"/>
    </xf>
    <xf numFmtId="178" fontId="46" fillId="0" borderId="0">
      <alignment vertical="center"/>
    </xf>
    <xf numFmtId="178" fontId="92" fillId="0" borderId="0" applyNumberFormat="0" applyFill="0" applyBorder="0" applyAlignment="0" applyProtection="0">
      <alignment vertical="center"/>
    </xf>
    <xf numFmtId="178" fontId="123" fillId="12" borderId="0" applyNumberFormat="0" applyBorder="0" applyAlignment="0" applyProtection="0">
      <alignment vertical="center"/>
    </xf>
    <xf numFmtId="178" fontId="80" fillId="9" borderId="0" applyNumberFormat="0" applyBorder="0" applyAlignment="0" applyProtection="0">
      <alignment vertical="center"/>
    </xf>
    <xf numFmtId="178" fontId="78" fillId="17" borderId="0" applyNumberFormat="0" applyBorder="0" applyAlignment="0" applyProtection="0">
      <alignment vertical="center"/>
    </xf>
    <xf numFmtId="178" fontId="84" fillId="38" borderId="0" applyNumberFormat="0" applyBorder="0" applyAlignment="0" applyProtection="0">
      <alignment vertical="center"/>
    </xf>
    <xf numFmtId="178" fontId="84" fillId="38" borderId="0" applyNumberFormat="0" applyBorder="0" applyAlignment="0" applyProtection="0">
      <alignment vertical="center"/>
    </xf>
    <xf numFmtId="178" fontId="46" fillId="0" borderId="0">
      <alignment vertical="center"/>
    </xf>
    <xf numFmtId="178" fontId="84" fillId="27" borderId="0" applyNumberFormat="0" applyBorder="0" applyAlignment="0" applyProtection="0">
      <alignment vertical="center"/>
    </xf>
    <xf numFmtId="178" fontId="46" fillId="0" borderId="0">
      <alignment vertical="center"/>
    </xf>
    <xf numFmtId="178" fontId="46" fillId="0" borderId="0">
      <alignment vertical="center"/>
    </xf>
    <xf numFmtId="178" fontId="97" fillId="38" borderId="0" applyNumberFormat="0" applyBorder="0" applyAlignment="0" applyProtection="0">
      <alignment vertical="center"/>
    </xf>
    <xf numFmtId="178" fontId="85" fillId="0" borderId="5" applyNumberFormat="0" applyFill="0" applyAlignment="0" applyProtection="0">
      <alignment vertical="center"/>
    </xf>
    <xf numFmtId="178" fontId="46" fillId="0" borderId="0">
      <alignment vertical="center"/>
    </xf>
    <xf numFmtId="178" fontId="97" fillId="28" borderId="0" applyNumberFormat="0" applyBorder="0" applyAlignment="0" applyProtection="0">
      <alignment vertical="center"/>
    </xf>
    <xf numFmtId="178" fontId="115" fillId="28" borderId="0" applyNumberFormat="0" applyBorder="0" applyAlignment="0" applyProtection="0">
      <alignment vertical="center"/>
    </xf>
    <xf numFmtId="178" fontId="123" fillId="22" borderId="0" applyNumberFormat="0" applyBorder="0" applyAlignment="0" applyProtection="0">
      <alignment vertical="center"/>
    </xf>
    <xf numFmtId="178" fontId="78" fillId="12" borderId="0" applyNumberFormat="0" applyBorder="0" applyAlignment="0" applyProtection="0">
      <alignment vertical="center"/>
    </xf>
    <xf numFmtId="178" fontId="84" fillId="27" borderId="0" applyNumberFormat="0" applyBorder="0" applyAlignment="0" applyProtection="0">
      <alignment vertical="center"/>
    </xf>
    <xf numFmtId="178" fontId="123" fillId="17" borderId="0" applyNumberFormat="0" applyBorder="0" applyAlignment="0" applyProtection="0">
      <alignment vertical="center"/>
    </xf>
    <xf numFmtId="178" fontId="94" fillId="36" borderId="10" applyNumberFormat="0" applyAlignment="0" applyProtection="0">
      <alignment vertical="center"/>
    </xf>
    <xf numFmtId="178" fontId="78" fillId="14" borderId="0" applyNumberFormat="0" applyBorder="0" applyAlignment="0" applyProtection="0">
      <alignment vertical="center"/>
    </xf>
    <xf numFmtId="178" fontId="127" fillId="9" borderId="0" applyNumberFormat="0" applyBorder="0" applyAlignment="0" applyProtection="0">
      <alignment vertical="center"/>
    </xf>
    <xf numFmtId="178" fontId="84" fillId="28" borderId="0" applyNumberFormat="0" applyBorder="0" applyAlignment="0" applyProtection="0">
      <alignment vertical="center"/>
    </xf>
    <xf numFmtId="178" fontId="88" fillId="0" borderId="4" applyNumberFormat="0" applyFill="0" applyAlignment="0" applyProtection="0">
      <alignment vertical="center"/>
    </xf>
    <xf numFmtId="178" fontId="94" fillId="36" borderId="10" applyNumberFormat="0" applyAlignment="0" applyProtection="0">
      <alignment vertical="center"/>
    </xf>
    <xf numFmtId="178" fontId="80" fillId="9" borderId="0" applyNumberFormat="0" applyBorder="0" applyAlignment="0" applyProtection="0">
      <alignment vertical="center"/>
    </xf>
    <xf numFmtId="178" fontId="95" fillId="17" borderId="0" applyNumberFormat="0" applyBorder="0" applyAlignment="0" applyProtection="0">
      <alignment vertical="center"/>
    </xf>
    <xf numFmtId="178" fontId="115" fillId="22" borderId="0" applyNumberFormat="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78" fillId="25" borderId="0" applyNumberFormat="0" applyBorder="0" applyAlignment="0" applyProtection="0">
      <alignment vertical="center"/>
    </xf>
    <xf numFmtId="178" fontId="95" fillId="20" borderId="0" applyNumberFormat="0" applyBorder="0" applyAlignment="0" applyProtection="0">
      <alignment vertical="center"/>
    </xf>
    <xf numFmtId="178" fontId="46" fillId="0" borderId="0">
      <alignment vertical="center"/>
    </xf>
    <xf numFmtId="178" fontId="123" fillId="14" borderId="0" applyNumberFormat="0" applyBorder="0" applyAlignment="0" applyProtection="0">
      <alignment vertical="center"/>
    </xf>
    <xf numFmtId="178" fontId="46" fillId="0" borderId="0">
      <alignment vertical="center"/>
    </xf>
    <xf numFmtId="178" fontId="91" fillId="18" borderId="12" applyNumberFormat="0" applyAlignment="0" applyProtection="0">
      <alignment vertical="center"/>
    </xf>
    <xf numFmtId="178" fontId="85" fillId="0" borderId="0" applyNumberFormat="0" applyFill="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84" fillId="28" borderId="0" applyNumberFormat="0" applyBorder="0" applyAlignment="0" applyProtection="0">
      <alignment vertical="center"/>
    </xf>
    <xf numFmtId="178" fontId="78" fillId="12" borderId="0" applyNumberFormat="0" applyBorder="0" applyAlignment="0" applyProtection="0">
      <alignment vertical="center"/>
    </xf>
    <xf numFmtId="178" fontId="115" fillId="33" borderId="0" applyNumberFormat="0" applyBorder="0" applyAlignment="0" applyProtection="0">
      <alignment vertical="center"/>
    </xf>
    <xf numFmtId="178" fontId="88" fillId="0" borderId="4" applyNumberFormat="0" applyFill="0" applyAlignment="0" applyProtection="0">
      <alignment vertical="center"/>
    </xf>
    <xf numFmtId="178" fontId="46" fillId="0" borderId="0">
      <alignment vertical="center"/>
    </xf>
    <xf numFmtId="178" fontId="46" fillId="0" borderId="0">
      <alignment vertical="center"/>
    </xf>
    <xf numFmtId="178" fontId="83" fillId="18" borderId="9" applyNumberFormat="0" applyAlignment="0" applyProtection="0">
      <alignment vertical="center"/>
    </xf>
    <xf numFmtId="178" fontId="85" fillId="0" borderId="0" applyNumberFormat="0" applyFill="0" applyBorder="0" applyAlignment="0" applyProtection="0">
      <alignment vertical="center"/>
    </xf>
    <xf numFmtId="178" fontId="46" fillId="0" borderId="0">
      <alignment vertical="center"/>
    </xf>
    <xf numFmtId="178" fontId="123" fillId="17" borderId="0" applyNumberFormat="0" applyBorder="0" applyAlignment="0" applyProtection="0">
      <alignment vertical="center"/>
    </xf>
    <xf numFmtId="178" fontId="123" fillId="9" borderId="0" applyNumberFormat="0" applyBorder="0" applyAlignment="0" applyProtection="0">
      <alignment vertical="center"/>
    </xf>
    <xf numFmtId="178" fontId="2" fillId="0" borderId="0"/>
    <xf numFmtId="178" fontId="123" fillId="17" borderId="0" applyNumberFormat="0" applyBorder="0" applyAlignment="0" applyProtection="0">
      <alignment vertical="center"/>
    </xf>
    <xf numFmtId="178" fontId="84" fillId="33" borderId="0" applyNumberFormat="0" applyBorder="0" applyAlignment="0" applyProtection="0">
      <alignment vertical="center"/>
    </xf>
    <xf numFmtId="178" fontId="80" fillId="9" borderId="0" applyNumberFormat="0" applyBorder="0" applyAlignment="0" applyProtection="0">
      <alignment vertical="center"/>
    </xf>
    <xf numFmtId="178" fontId="123" fillId="22" borderId="0" applyNumberFormat="0" applyBorder="0" applyAlignment="0" applyProtection="0">
      <alignment vertical="center"/>
    </xf>
    <xf numFmtId="178" fontId="97" fillId="40" borderId="0" applyNumberFormat="0" applyBorder="0" applyAlignment="0" applyProtection="0">
      <alignment vertical="center"/>
    </xf>
    <xf numFmtId="178" fontId="123" fillId="3" borderId="0" applyNumberFormat="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79" fillId="6" borderId="0" applyNumberFormat="0" applyBorder="0" applyAlignment="0" applyProtection="0">
      <alignment vertical="center"/>
    </xf>
    <xf numFmtId="178" fontId="46" fillId="0" borderId="0">
      <alignment vertical="center"/>
    </xf>
    <xf numFmtId="178" fontId="82" fillId="0" borderId="7" applyNumberFormat="0" applyFill="0" applyAlignment="0" applyProtection="0">
      <alignment vertical="center"/>
    </xf>
    <xf numFmtId="178" fontId="46" fillId="0" borderId="0">
      <alignment vertical="center"/>
    </xf>
    <xf numFmtId="178" fontId="46" fillId="0" borderId="0">
      <alignment vertical="center"/>
    </xf>
    <xf numFmtId="178" fontId="83" fillId="18" borderId="9" applyNumberFormat="0" applyAlignment="0" applyProtection="0">
      <alignment vertical="center"/>
    </xf>
    <xf numFmtId="178" fontId="78" fillId="17" borderId="0" applyNumberFormat="0" applyBorder="0" applyAlignment="0" applyProtection="0">
      <alignment vertical="center"/>
    </xf>
    <xf numFmtId="178" fontId="85" fillId="0" borderId="5" applyNumberFormat="0" applyFill="0" applyAlignment="0" applyProtection="0">
      <alignment vertical="center"/>
    </xf>
    <xf numFmtId="178" fontId="81" fillId="0" borderId="0" applyNumberFormat="0" applyFill="0" applyBorder="0" applyAlignment="0" applyProtection="0">
      <alignment vertical="center"/>
    </xf>
    <xf numFmtId="178" fontId="81" fillId="0" borderId="0" applyNumberFormat="0" applyFill="0" applyBorder="0" applyAlignment="0" applyProtection="0">
      <alignment vertical="center"/>
    </xf>
    <xf numFmtId="178" fontId="46" fillId="0" borderId="0">
      <alignment vertical="center"/>
    </xf>
    <xf numFmtId="178" fontId="46" fillId="0" borderId="0">
      <alignment vertical="center"/>
    </xf>
    <xf numFmtId="178" fontId="84" fillId="40" borderId="0" applyNumberFormat="0" applyBorder="0" applyAlignment="0" applyProtection="0">
      <alignment vertical="center"/>
    </xf>
    <xf numFmtId="178" fontId="83" fillId="18" borderId="9" applyNumberFormat="0" applyAlignment="0" applyProtection="0">
      <alignment vertical="center"/>
    </xf>
    <xf numFmtId="178" fontId="84" fillId="42" borderId="0" applyNumberFormat="0" applyBorder="0" applyAlignment="0" applyProtection="0">
      <alignment vertical="center"/>
    </xf>
    <xf numFmtId="178" fontId="123" fillId="22" borderId="0" applyNumberFormat="0" applyBorder="0" applyAlignment="0" applyProtection="0">
      <alignment vertical="center"/>
    </xf>
    <xf numFmtId="178" fontId="84" fillId="45" borderId="0" applyNumberFormat="0" applyBorder="0" applyAlignment="0" applyProtection="0">
      <alignment vertical="center"/>
    </xf>
    <xf numFmtId="178" fontId="84" fillId="38" borderId="0" applyNumberFormat="0" applyBorder="0" applyAlignment="0" applyProtection="0">
      <alignment vertical="center"/>
    </xf>
    <xf numFmtId="178" fontId="77" fillId="23" borderId="0" applyNumberFormat="0" applyBorder="0" applyAlignment="0" applyProtection="0">
      <alignment vertical="center"/>
    </xf>
    <xf numFmtId="178" fontId="46" fillId="0" borderId="0">
      <alignment vertical="center"/>
    </xf>
    <xf numFmtId="178" fontId="84" fillId="22" borderId="0" applyNumberFormat="0" applyBorder="0" applyAlignment="0" applyProtection="0">
      <alignment vertical="center"/>
    </xf>
    <xf numFmtId="178" fontId="78" fillId="12" borderId="0" applyNumberFormat="0" applyBorder="0" applyAlignment="0" applyProtection="0">
      <alignment vertical="center"/>
    </xf>
    <xf numFmtId="178" fontId="46" fillId="0" borderId="0">
      <alignment vertical="center"/>
    </xf>
    <xf numFmtId="178" fontId="46" fillId="0" borderId="0">
      <alignment vertical="center"/>
    </xf>
    <xf numFmtId="178" fontId="78" fillId="22" borderId="0" applyNumberFormat="0" applyBorder="0" applyAlignment="0" applyProtection="0">
      <alignment vertical="center"/>
    </xf>
    <xf numFmtId="178" fontId="95" fillId="22" borderId="0" applyNumberFormat="0" applyBorder="0" applyAlignment="0" applyProtection="0">
      <alignment vertical="center"/>
    </xf>
    <xf numFmtId="178" fontId="78" fillId="20" borderId="0" applyNumberFormat="0" applyBorder="0" applyAlignment="0" applyProtection="0">
      <alignment vertical="center"/>
    </xf>
    <xf numFmtId="178" fontId="123" fillId="3" borderId="0" applyNumberFormat="0" applyBorder="0" applyAlignment="0" applyProtection="0">
      <alignment vertical="center"/>
    </xf>
    <xf numFmtId="178" fontId="115" fillId="33" borderId="0" applyNumberFormat="0" applyBorder="0" applyAlignment="0" applyProtection="0">
      <alignment vertical="center"/>
    </xf>
    <xf numFmtId="178" fontId="46" fillId="0" borderId="0">
      <alignment vertical="center"/>
    </xf>
    <xf numFmtId="178" fontId="78" fillId="3" borderId="0" applyNumberFormat="0" applyBorder="0" applyAlignment="0" applyProtection="0">
      <alignment vertical="center"/>
    </xf>
    <xf numFmtId="178" fontId="2" fillId="0" borderId="0"/>
    <xf numFmtId="178" fontId="78" fillId="25" borderId="0" applyNumberFormat="0" applyBorder="0" applyAlignment="0" applyProtection="0">
      <alignment vertical="center"/>
    </xf>
    <xf numFmtId="178" fontId="78" fillId="14" borderId="0" applyNumberFormat="0" applyBorder="0" applyAlignment="0" applyProtection="0">
      <alignment vertical="center"/>
    </xf>
    <xf numFmtId="178" fontId="84" fillId="20" borderId="0" applyNumberFormat="0" applyBorder="0" applyAlignment="0" applyProtection="0">
      <alignment vertical="center"/>
    </xf>
    <xf numFmtId="178" fontId="46" fillId="0" borderId="0">
      <alignment vertical="center"/>
    </xf>
    <xf numFmtId="178" fontId="12" fillId="0" borderId="0">
      <alignment vertical="center"/>
    </xf>
    <xf numFmtId="178" fontId="85" fillId="0" borderId="5" applyNumberFormat="0" applyFill="0" applyAlignment="0" applyProtection="0">
      <alignment vertical="center"/>
    </xf>
    <xf numFmtId="178" fontId="84" fillId="42" borderId="0" applyNumberFormat="0" applyBorder="0" applyAlignment="0" applyProtection="0">
      <alignment vertical="center"/>
    </xf>
    <xf numFmtId="178" fontId="95" fillId="3" borderId="0" applyNumberFormat="0" applyBorder="0" applyAlignment="0" applyProtection="0">
      <alignment vertical="center"/>
    </xf>
    <xf numFmtId="178" fontId="46" fillId="0" borderId="0">
      <alignment vertical="center"/>
    </xf>
    <xf numFmtId="178" fontId="95" fillId="9" borderId="0" applyNumberFormat="0" applyBorder="0" applyAlignment="0" applyProtection="0">
      <alignment vertical="center"/>
    </xf>
    <xf numFmtId="178" fontId="78" fillId="17" borderId="0" applyNumberFormat="0" applyBorder="0" applyAlignment="0" applyProtection="0">
      <alignment vertical="center"/>
    </xf>
    <xf numFmtId="178" fontId="97" fillId="22" borderId="0" applyNumberFormat="0" applyBorder="0" applyAlignment="0" applyProtection="0">
      <alignment vertical="center"/>
    </xf>
    <xf numFmtId="178" fontId="2" fillId="0" borderId="0"/>
    <xf numFmtId="178" fontId="99" fillId="6" borderId="0" applyNumberFormat="0" applyBorder="0" applyAlignment="0" applyProtection="0">
      <alignment vertical="center"/>
    </xf>
    <xf numFmtId="178" fontId="78" fillId="20" borderId="0" applyNumberFormat="0" applyBorder="0" applyAlignment="0" applyProtection="0">
      <alignment vertical="center"/>
    </xf>
    <xf numFmtId="178" fontId="89" fillId="0" borderId="2" applyNumberFormat="0" applyFill="0" applyAlignment="0" applyProtection="0">
      <alignment vertical="center"/>
    </xf>
    <xf numFmtId="178" fontId="78" fillId="17" borderId="0" applyNumberFormat="0" applyBorder="0" applyAlignment="0" applyProtection="0">
      <alignment vertical="center"/>
    </xf>
    <xf numFmtId="178" fontId="123" fillId="3" borderId="0" applyNumberFormat="0" applyBorder="0" applyAlignment="0" applyProtection="0">
      <alignment vertical="center"/>
    </xf>
    <xf numFmtId="178" fontId="84" fillId="38" borderId="0" applyNumberFormat="0" applyBorder="0" applyAlignment="0" applyProtection="0">
      <alignment vertical="center"/>
    </xf>
    <xf numFmtId="178" fontId="84" fillId="30" borderId="0" applyNumberFormat="0" applyBorder="0" applyAlignment="0" applyProtection="0">
      <alignment vertical="center"/>
    </xf>
    <xf numFmtId="178" fontId="46" fillId="0" borderId="0">
      <alignment vertical="center"/>
    </xf>
    <xf numFmtId="178" fontId="46" fillId="0" borderId="0">
      <alignment vertical="center"/>
    </xf>
    <xf numFmtId="178" fontId="112" fillId="0" borderId="4" applyNumberFormat="0" applyFill="0" applyAlignment="0" applyProtection="0">
      <alignment vertical="center"/>
    </xf>
    <xf numFmtId="178" fontId="115" fillId="22" borderId="0" applyNumberFormat="0" applyBorder="0" applyAlignment="0" applyProtection="0">
      <alignment vertical="center"/>
    </xf>
    <xf numFmtId="178" fontId="81" fillId="0" borderId="0" applyNumberFormat="0" applyFill="0" applyBorder="0" applyAlignment="0" applyProtection="0">
      <alignment vertical="center"/>
    </xf>
    <xf numFmtId="178" fontId="91" fillId="18" borderId="12" applyNumberFormat="0" applyAlignment="0" applyProtection="0">
      <alignment vertical="center"/>
    </xf>
    <xf numFmtId="178" fontId="123" fillId="17" borderId="0" applyNumberFormat="0" applyBorder="0" applyAlignment="0" applyProtection="0">
      <alignment vertical="center"/>
    </xf>
    <xf numFmtId="178" fontId="123" fillId="6" borderId="0" applyNumberFormat="0" applyBorder="0" applyAlignment="0" applyProtection="0">
      <alignment vertical="center"/>
    </xf>
    <xf numFmtId="178" fontId="99" fillId="6" borderId="0" applyNumberFormat="0" applyBorder="0" applyAlignment="0" applyProtection="0">
      <alignment vertical="center"/>
    </xf>
    <xf numFmtId="178" fontId="84" fillId="30" borderId="0" applyNumberFormat="0" applyBorder="0" applyAlignment="0" applyProtection="0">
      <alignment vertical="center"/>
    </xf>
    <xf numFmtId="178" fontId="115" fillId="28" borderId="0" applyNumberFormat="0" applyBorder="0" applyAlignment="0" applyProtection="0">
      <alignment vertical="center"/>
    </xf>
    <xf numFmtId="178" fontId="115" fillId="28" borderId="0" applyNumberFormat="0" applyBorder="0" applyAlignment="0" applyProtection="0">
      <alignment vertical="center"/>
    </xf>
    <xf numFmtId="178" fontId="46" fillId="0" borderId="0">
      <alignment vertical="center"/>
    </xf>
    <xf numFmtId="178" fontId="84" fillId="27" borderId="0" applyNumberFormat="0" applyBorder="0" applyAlignment="0" applyProtection="0">
      <alignment vertical="center"/>
    </xf>
    <xf numFmtId="178" fontId="78" fillId="12" borderId="0" applyNumberFormat="0" applyBorder="0" applyAlignment="0" applyProtection="0">
      <alignment vertical="center"/>
    </xf>
    <xf numFmtId="178" fontId="89" fillId="0" borderId="2" applyNumberFormat="0" applyFill="0" applyAlignment="0" applyProtection="0">
      <alignment vertical="center"/>
    </xf>
    <xf numFmtId="178" fontId="102" fillId="0" borderId="11" applyNumberFormat="0" applyFill="0" applyAlignment="0" applyProtection="0">
      <alignment vertical="center"/>
    </xf>
    <xf numFmtId="178" fontId="97" fillId="30" borderId="0" applyNumberFormat="0" applyBorder="0" applyAlignment="0" applyProtection="0">
      <alignment vertical="center"/>
    </xf>
    <xf numFmtId="178" fontId="84" fillId="42" borderId="0" applyNumberFormat="0" applyBorder="0" applyAlignment="0" applyProtection="0">
      <alignment vertical="center"/>
    </xf>
    <xf numFmtId="178" fontId="84" fillId="40" borderId="0" applyNumberFormat="0" applyBorder="0" applyAlignment="0" applyProtection="0">
      <alignment vertical="center"/>
    </xf>
    <xf numFmtId="178" fontId="82" fillId="0" borderId="7" applyNumberFormat="0" applyFill="0" applyAlignment="0" applyProtection="0">
      <alignment vertical="center"/>
    </xf>
    <xf numFmtId="178" fontId="84" fillId="38" borderId="0" applyNumberFormat="0" applyBorder="0" applyAlignment="0" applyProtection="0">
      <alignment vertical="center"/>
    </xf>
    <xf numFmtId="178" fontId="115" fillId="22" borderId="0" applyNumberFormat="0" applyBorder="0" applyAlignment="0" applyProtection="0">
      <alignment vertical="center"/>
    </xf>
    <xf numFmtId="178" fontId="78" fillId="22" borderId="0" applyNumberFormat="0" applyBorder="0" applyAlignment="0" applyProtection="0">
      <alignment vertical="center"/>
    </xf>
    <xf numFmtId="178" fontId="91" fillId="18" borderId="12" applyNumberFormat="0" applyAlignment="0" applyProtection="0">
      <alignment vertical="center"/>
    </xf>
    <xf numFmtId="178" fontId="46" fillId="0" borderId="0">
      <alignment vertical="center"/>
    </xf>
    <xf numFmtId="178" fontId="114" fillId="0" borderId="0" applyNumberFormat="0" applyFill="0" applyBorder="0" applyAlignment="0" applyProtection="0">
      <alignment vertical="center"/>
    </xf>
    <xf numFmtId="178" fontId="115" fillId="27" borderId="0" applyNumberFormat="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17" fillId="6" borderId="0" applyNumberFormat="0" applyBorder="0" applyAlignment="0" applyProtection="0">
      <alignment vertical="center"/>
    </xf>
    <xf numFmtId="178" fontId="123" fillId="22" borderId="0" applyNumberFormat="0" applyBorder="0" applyAlignment="0" applyProtection="0">
      <alignment vertical="center"/>
    </xf>
    <xf numFmtId="178" fontId="78" fillId="6" borderId="0" applyNumberFormat="0" applyBorder="0" applyAlignment="0" applyProtection="0">
      <alignment vertical="center"/>
    </xf>
    <xf numFmtId="178" fontId="46" fillId="0" borderId="0">
      <alignment vertical="center"/>
    </xf>
    <xf numFmtId="178" fontId="46" fillId="0" borderId="0">
      <alignment vertical="center"/>
    </xf>
    <xf numFmtId="178" fontId="110" fillId="36" borderId="10" applyNumberFormat="0" applyAlignment="0" applyProtection="0">
      <alignment vertical="center"/>
    </xf>
    <xf numFmtId="178" fontId="123" fillId="14" borderId="0" applyNumberFormat="0" applyBorder="0" applyAlignment="0" applyProtection="0">
      <alignment vertical="center"/>
    </xf>
    <xf numFmtId="178" fontId="115" fillId="22" borderId="0" applyNumberFormat="0" applyBorder="0" applyAlignment="0" applyProtection="0">
      <alignment vertical="center"/>
    </xf>
    <xf numFmtId="178" fontId="46" fillId="0" borderId="0">
      <alignment vertical="center"/>
    </xf>
    <xf numFmtId="178" fontId="102" fillId="0" borderId="11" applyNumberFormat="0" applyFill="0" applyAlignment="0" applyProtection="0">
      <alignment vertical="center"/>
    </xf>
    <xf numFmtId="178" fontId="123" fillId="25" borderId="0" applyNumberFormat="0" applyBorder="0" applyAlignment="0" applyProtection="0">
      <alignment vertical="center"/>
    </xf>
    <xf numFmtId="178" fontId="78" fillId="17" borderId="0" applyNumberFormat="0" applyBorder="0" applyAlignment="0" applyProtection="0">
      <alignment vertical="center"/>
    </xf>
    <xf numFmtId="178" fontId="115" fillId="27" borderId="0" applyNumberFormat="0" applyBorder="0" applyAlignment="0" applyProtection="0">
      <alignment vertical="center"/>
    </xf>
    <xf numFmtId="178" fontId="123" fillId="12" borderId="0" applyNumberFormat="0" applyBorder="0" applyAlignment="0" applyProtection="0">
      <alignment vertical="center"/>
    </xf>
    <xf numFmtId="178" fontId="87" fillId="0" borderId="0" applyNumberFormat="0" applyFill="0" applyBorder="0" applyAlignment="0" applyProtection="0">
      <alignment vertical="center"/>
    </xf>
    <xf numFmtId="178" fontId="123" fillId="12" borderId="0" applyNumberFormat="0" applyBorder="0" applyAlignment="0" applyProtection="0">
      <alignment vertical="center"/>
    </xf>
    <xf numFmtId="178" fontId="2" fillId="0" borderId="0"/>
    <xf numFmtId="178" fontId="123" fillId="9" borderId="0" applyNumberFormat="0" applyBorder="0" applyAlignment="0" applyProtection="0">
      <alignment vertical="center"/>
    </xf>
    <xf numFmtId="178" fontId="115" fillId="33" borderId="0" applyNumberFormat="0" applyBorder="0" applyAlignment="0" applyProtection="0">
      <alignment vertical="center"/>
    </xf>
    <xf numFmtId="178" fontId="123" fillId="14" borderId="0" applyNumberFormat="0" applyBorder="0" applyAlignment="0" applyProtection="0">
      <alignment vertical="center"/>
    </xf>
    <xf numFmtId="178" fontId="115" fillId="30" borderId="0" applyNumberFormat="0" applyBorder="0" applyAlignment="0" applyProtection="0">
      <alignment vertical="center"/>
    </xf>
    <xf numFmtId="178" fontId="84" fillId="40" borderId="0" applyNumberFormat="0" applyBorder="0" applyAlignment="0" applyProtection="0">
      <alignment vertical="center"/>
    </xf>
    <xf numFmtId="178" fontId="46" fillId="0" borderId="0">
      <alignment vertical="center"/>
    </xf>
    <xf numFmtId="178" fontId="78" fillId="6" borderId="0" applyNumberFormat="0" applyBorder="0" applyAlignment="0" applyProtection="0">
      <alignment vertical="center"/>
    </xf>
    <xf numFmtId="178" fontId="46" fillId="0" borderId="0">
      <alignment vertical="center"/>
    </xf>
    <xf numFmtId="178" fontId="123" fillId="3" borderId="0" applyNumberFormat="0" applyBorder="0" applyAlignment="0" applyProtection="0">
      <alignment vertical="center"/>
    </xf>
    <xf numFmtId="178" fontId="96" fillId="18" borderId="9" applyNumberFormat="0" applyAlignment="0" applyProtection="0">
      <alignment vertical="center"/>
    </xf>
    <xf numFmtId="178" fontId="123" fillId="25" borderId="0" applyNumberFormat="0" applyBorder="0" applyAlignment="0" applyProtection="0">
      <alignment vertical="center"/>
    </xf>
    <xf numFmtId="178" fontId="46" fillId="0" borderId="0">
      <alignment vertical="center"/>
    </xf>
    <xf numFmtId="178" fontId="123" fillId="25" borderId="0" applyNumberFormat="0" applyBorder="0" applyAlignment="0" applyProtection="0">
      <alignment vertical="center"/>
    </xf>
    <xf numFmtId="178" fontId="87" fillId="0" borderId="0" applyNumberFormat="0" applyFill="0" applyBorder="0" applyAlignment="0" applyProtection="0">
      <alignment vertical="center"/>
    </xf>
    <xf numFmtId="178" fontId="46" fillId="0" borderId="0">
      <alignment vertical="center"/>
    </xf>
    <xf numFmtId="178" fontId="116" fillId="0" borderId="0" applyNumberFormat="0" applyFill="0" applyBorder="0" applyAlignment="0" applyProtection="0">
      <alignment vertical="center"/>
    </xf>
    <xf numFmtId="178" fontId="82" fillId="0" borderId="7" applyNumberFormat="0" applyFill="0" applyAlignment="0" applyProtection="0">
      <alignment vertical="center"/>
    </xf>
    <xf numFmtId="178" fontId="91" fillId="18" borderId="12" applyNumberFormat="0" applyAlignment="0" applyProtection="0">
      <alignment vertical="center"/>
    </xf>
    <xf numFmtId="178" fontId="84" fillId="20" borderId="0" applyNumberFormat="0" applyBorder="0" applyAlignment="0" applyProtection="0">
      <alignment vertical="center"/>
    </xf>
    <xf numFmtId="178" fontId="46" fillId="0" borderId="0">
      <alignment vertical="center"/>
    </xf>
    <xf numFmtId="178" fontId="111" fillId="23" borderId="0" applyNumberFormat="0" applyBorder="0" applyAlignment="0" applyProtection="0">
      <alignment vertical="center"/>
    </xf>
    <xf numFmtId="178" fontId="123" fillId="17" borderId="0" applyNumberFormat="0" applyBorder="0" applyAlignment="0" applyProtection="0">
      <alignment vertical="center"/>
    </xf>
    <xf numFmtId="178" fontId="127" fillId="9" borderId="0" applyNumberFormat="0" applyBorder="0" applyAlignment="0" applyProtection="0">
      <alignment vertical="center"/>
    </xf>
    <xf numFmtId="178" fontId="88" fillId="0" borderId="4" applyNumberFormat="0" applyFill="0" applyAlignment="0" applyProtection="0">
      <alignment vertical="center"/>
    </xf>
    <xf numFmtId="178" fontId="81" fillId="0" borderId="0" applyNumberFormat="0" applyFill="0" applyBorder="0" applyAlignment="0" applyProtection="0">
      <alignment vertical="center"/>
    </xf>
    <xf numFmtId="178" fontId="123" fillId="17" borderId="0" applyNumberFormat="0" applyBorder="0" applyAlignment="0" applyProtection="0">
      <alignment vertical="center"/>
    </xf>
    <xf numFmtId="178" fontId="46" fillId="0" borderId="0">
      <alignment vertical="center"/>
    </xf>
    <xf numFmtId="178" fontId="97" fillId="30" borderId="0" applyNumberFormat="0" applyBorder="0" applyAlignment="0" applyProtection="0">
      <alignment vertical="center"/>
    </xf>
    <xf numFmtId="178" fontId="78" fillId="17" borderId="0" applyNumberFormat="0" applyBorder="0" applyAlignment="0" applyProtection="0">
      <alignment vertical="center"/>
    </xf>
    <xf numFmtId="178" fontId="46" fillId="0" borderId="0">
      <alignment vertical="center"/>
    </xf>
    <xf numFmtId="178" fontId="115" fillId="20" borderId="0" applyNumberFormat="0" applyBorder="0" applyAlignment="0" applyProtection="0">
      <alignment vertical="center"/>
    </xf>
    <xf numFmtId="178" fontId="93" fillId="7" borderId="9" applyNumberFormat="0" applyAlignment="0" applyProtection="0">
      <alignment vertical="center"/>
    </xf>
    <xf numFmtId="178" fontId="91" fillId="18" borderId="12" applyNumberFormat="0" applyAlignment="0" applyProtection="0">
      <alignment vertical="center"/>
    </xf>
    <xf numFmtId="178" fontId="78" fillId="7" borderId="0" applyNumberFormat="0" applyBorder="0" applyAlignment="0" applyProtection="0">
      <alignment vertical="center"/>
    </xf>
    <xf numFmtId="178" fontId="123" fillId="3" borderId="0" applyNumberFormat="0" applyBorder="0" applyAlignment="0" applyProtection="0">
      <alignment vertical="center"/>
    </xf>
    <xf numFmtId="178" fontId="94" fillId="36" borderId="10" applyNumberFormat="0" applyAlignment="0" applyProtection="0">
      <alignment vertical="center"/>
    </xf>
    <xf numFmtId="178" fontId="78" fillId="22" borderId="0" applyNumberFormat="0" applyBorder="0" applyAlignment="0" applyProtection="0">
      <alignment vertical="center"/>
    </xf>
    <xf numFmtId="178" fontId="46" fillId="0" borderId="0">
      <alignment vertical="center"/>
    </xf>
    <xf numFmtId="178" fontId="123" fillId="22" borderId="0" applyNumberFormat="0" applyBorder="0" applyAlignment="0" applyProtection="0">
      <alignment vertical="center"/>
    </xf>
    <xf numFmtId="178" fontId="116" fillId="0" borderId="0" applyNumberFormat="0" applyFill="0" applyBorder="0" applyAlignment="0" applyProtection="0">
      <alignment vertical="center"/>
    </xf>
    <xf numFmtId="178" fontId="78" fillId="7" borderId="0" applyNumberFormat="0" applyBorder="0" applyAlignment="0" applyProtection="0">
      <alignment vertical="center"/>
    </xf>
    <xf numFmtId="178" fontId="82" fillId="0" borderId="7" applyNumberFormat="0" applyFill="0" applyAlignment="0" applyProtection="0">
      <alignment vertical="center"/>
    </xf>
    <xf numFmtId="178" fontId="2" fillId="0" borderId="0"/>
    <xf numFmtId="178" fontId="84" fillId="28" borderId="0" applyNumberFormat="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95" fillId="17" borderId="0" applyNumberFormat="0" applyBorder="0" applyAlignment="0" applyProtection="0">
      <alignment vertical="center"/>
    </xf>
    <xf numFmtId="178" fontId="81" fillId="0" borderId="0" applyNumberFormat="0" applyFill="0" applyBorder="0" applyAlignment="0" applyProtection="0">
      <alignment vertical="center"/>
    </xf>
    <xf numFmtId="178" fontId="84" fillId="38" borderId="0" applyNumberFormat="0" applyBorder="0" applyAlignment="0" applyProtection="0">
      <alignment vertical="center"/>
    </xf>
    <xf numFmtId="178" fontId="46" fillId="0" borderId="0">
      <alignment vertical="center"/>
    </xf>
    <xf numFmtId="178" fontId="2" fillId="0" borderId="0"/>
    <xf numFmtId="178" fontId="78" fillId="14" borderId="0" applyNumberFormat="0" applyBorder="0" applyAlignment="0" applyProtection="0">
      <alignment vertical="center"/>
    </xf>
    <xf numFmtId="178" fontId="46" fillId="0" borderId="0">
      <alignment vertical="center"/>
    </xf>
    <xf numFmtId="178" fontId="46" fillId="0" borderId="0">
      <alignment vertical="center"/>
    </xf>
    <xf numFmtId="178" fontId="84" fillId="22" borderId="0" applyNumberFormat="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123" fillId="22" borderId="0" applyNumberFormat="0" applyBorder="0" applyAlignment="0" applyProtection="0">
      <alignment vertical="center"/>
    </xf>
    <xf numFmtId="178" fontId="84" fillId="27" borderId="0" applyNumberFormat="0" applyBorder="0" applyAlignment="0" applyProtection="0">
      <alignment vertical="center"/>
    </xf>
    <xf numFmtId="178" fontId="78" fillId="12" borderId="0" applyNumberFormat="0" applyBorder="0" applyAlignment="0" applyProtection="0">
      <alignment vertical="center"/>
    </xf>
    <xf numFmtId="178" fontId="123" fillId="6" borderId="0" applyNumberFormat="0" applyBorder="0" applyAlignment="0" applyProtection="0">
      <alignment vertical="center"/>
    </xf>
    <xf numFmtId="178" fontId="2" fillId="0" borderId="0"/>
    <xf numFmtId="178" fontId="46" fillId="0" borderId="0">
      <alignment vertical="center"/>
    </xf>
    <xf numFmtId="178" fontId="115" fillId="30" borderId="0" applyNumberFormat="0" applyBorder="0" applyAlignment="0" applyProtection="0">
      <alignment vertical="center"/>
    </xf>
    <xf numFmtId="178" fontId="78" fillId="12" borderId="0" applyNumberFormat="0" applyBorder="0" applyAlignment="0" applyProtection="0">
      <alignment vertical="center"/>
    </xf>
    <xf numFmtId="178" fontId="46" fillId="0" borderId="0">
      <alignment vertical="center"/>
    </xf>
    <xf numFmtId="178" fontId="46" fillId="0" borderId="0">
      <alignment vertical="center"/>
    </xf>
    <xf numFmtId="178" fontId="84" fillId="27" borderId="0" applyNumberFormat="0" applyBorder="0" applyAlignment="0" applyProtection="0">
      <alignment vertical="center"/>
    </xf>
    <xf numFmtId="178" fontId="46" fillId="0" borderId="0">
      <alignment vertical="center"/>
    </xf>
    <xf numFmtId="178" fontId="123" fillId="12" borderId="0" applyNumberFormat="0" applyBorder="0" applyAlignment="0" applyProtection="0">
      <alignment vertical="center"/>
    </xf>
    <xf numFmtId="178" fontId="84" fillId="28" borderId="0" applyNumberFormat="0" applyBorder="0" applyAlignment="0" applyProtection="0">
      <alignment vertical="center"/>
    </xf>
    <xf numFmtId="178" fontId="123" fillId="20" borderId="0" applyNumberFormat="0" applyBorder="0" applyAlignment="0" applyProtection="0">
      <alignment vertical="center"/>
    </xf>
    <xf numFmtId="178" fontId="78" fillId="12" borderId="0" applyNumberFormat="0" applyBorder="0" applyAlignment="0" applyProtection="0">
      <alignment vertical="center"/>
    </xf>
    <xf numFmtId="178" fontId="84" fillId="30" borderId="0" applyNumberFormat="0" applyBorder="0" applyAlignment="0" applyProtection="0">
      <alignment vertical="center"/>
    </xf>
    <xf numFmtId="178" fontId="46" fillId="10" borderId="13" applyNumberFormat="0" applyFont="0" applyAlignment="0" applyProtection="0">
      <alignment vertical="center"/>
    </xf>
    <xf numFmtId="178" fontId="97" fillId="30" borderId="0" applyNumberFormat="0" applyBorder="0" applyAlignment="0" applyProtection="0">
      <alignment vertical="center"/>
    </xf>
    <xf numFmtId="178" fontId="46" fillId="0" borderId="0">
      <alignment vertical="center"/>
    </xf>
    <xf numFmtId="178" fontId="84" fillId="45" borderId="0" applyNumberFormat="0" applyBorder="0" applyAlignment="0" applyProtection="0">
      <alignment vertical="center"/>
    </xf>
    <xf numFmtId="178" fontId="93" fillId="7" borderId="9" applyNumberFormat="0" applyAlignment="0" applyProtection="0">
      <alignment vertical="center"/>
    </xf>
    <xf numFmtId="178" fontId="97" fillId="28" borderId="0" applyNumberFormat="0" applyBorder="0" applyAlignment="0" applyProtection="0">
      <alignment vertical="center"/>
    </xf>
    <xf numFmtId="178" fontId="46" fillId="0" borderId="0">
      <alignment vertical="center"/>
    </xf>
    <xf numFmtId="178" fontId="94" fillId="36" borderId="10" applyNumberFormat="0" applyAlignment="0" applyProtection="0">
      <alignment vertical="center"/>
    </xf>
    <xf numFmtId="178" fontId="92" fillId="0" borderId="0" applyNumberFormat="0" applyFill="0" applyBorder="0" applyAlignment="0" applyProtection="0">
      <alignment vertical="center"/>
    </xf>
    <xf numFmtId="178" fontId="77" fillId="23" borderId="0" applyNumberFormat="0" applyBorder="0" applyAlignment="0" applyProtection="0">
      <alignment vertical="center"/>
    </xf>
    <xf numFmtId="178" fontId="115" fillId="20" borderId="0" applyNumberFormat="0" applyBorder="0" applyAlignment="0" applyProtection="0">
      <alignment vertical="center"/>
    </xf>
    <xf numFmtId="178" fontId="88" fillId="0" borderId="4" applyNumberFormat="0" applyFill="0" applyAlignment="0" applyProtection="0">
      <alignment vertical="center"/>
    </xf>
    <xf numFmtId="178" fontId="123" fillId="12" borderId="0" applyNumberFormat="0" applyBorder="0" applyAlignment="0" applyProtection="0">
      <alignment vertical="center"/>
    </xf>
    <xf numFmtId="178" fontId="82" fillId="0" borderId="7" applyNumberFormat="0" applyFill="0" applyAlignment="0" applyProtection="0">
      <alignment vertical="center"/>
    </xf>
    <xf numFmtId="178" fontId="46" fillId="0" borderId="0">
      <alignment vertical="center"/>
    </xf>
    <xf numFmtId="178" fontId="82" fillId="0" borderId="7" applyNumberFormat="0" applyFill="0" applyAlignment="0" applyProtection="0">
      <alignment vertical="center"/>
    </xf>
    <xf numFmtId="178" fontId="46" fillId="0" borderId="0">
      <alignment vertical="center"/>
    </xf>
    <xf numFmtId="178" fontId="46" fillId="0" borderId="0">
      <alignment vertical="center"/>
    </xf>
    <xf numFmtId="178" fontId="84" fillId="33" borderId="0" applyNumberFormat="0" applyBorder="0" applyAlignment="0" applyProtection="0">
      <alignment vertical="center"/>
    </xf>
    <xf numFmtId="178" fontId="95" fillId="25" borderId="0" applyNumberFormat="0" applyBorder="0" applyAlignment="0" applyProtection="0">
      <alignment vertical="center"/>
    </xf>
    <xf numFmtId="178" fontId="115" fillId="22" borderId="0" applyNumberFormat="0" applyBorder="0" applyAlignment="0" applyProtection="0">
      <alignment vertical="center"/>
    </xf>
    <xf numFmtId="178" fontId="46" fillId="0" borderId="0">
      <alignment vertical="center"/>
    </xf>
    <xf numFmtId="178" fontId="123" fillId="20" borderId="0" applyNumberFormat="0" applyBorder="0" applyAlignment="0" applyProtection="0">
      <alignment vertical="center"/>
    </xf>
    <xf numFmtId="178" fontId="46" fillId="0" borderId="0">
      <alignment vertical="center"/>
    </xf>
    <xf numFmtId="178" fontId="123" fillId="20" borderId="0" applyNumberFormat="0" applyBorder="0" applyAlignment="0" applyProtection="0">
      <alignment vertical="center"/>
    </xf>
    <xf numFmtId="178" fontId="123" fillId="20" borderId="0" applyNumberFormat="0" applyBorder="0" applyAlignment="0" applyProtection="0">
      <alignment vertical="center"/>
    </xf>
    <xf numFmtId="178" fontId="123" fillId="22" borderId="0" applyNumberFormat="0" applyBorder="0" applyAlignment="0" applyProtection="0">
      <alignment vertical="center"/>
    </xf>
    <xf numFmtId="178" fontId="80" fillId="9" borderId="0" applyNumberFormat="0" applyBorder="0" applyAlignment="0" applyProtection="0">
      <alignment vertical="center"/>
    </xf>
    <xf numFmtId="178" fontId="78" fillId="17" borderId="0" applyNumberFormat="0" applyBorder="0" applyAlignment="0" applyProtection="0">
      <alignment vertical="center"/>
    </xf>
    <xf numFmtId="178" fontId="46" fillId="0" borderId="0">
      <alignment vertical="center"/>
    </xf>
    <xf numFmtId="178" fontId="84" fillId="20" borderId="0" applyNumberFormat="0" applyBorder="0" applyAlignment="0" applyProtection="0">
      <alignment vertical="center"/>
    </xf>
    <xf numFmtId="178" fontId="78" fillId="25" borderId="0" applyNumberFormat="0" applyBorder="0" applyAlignment="0" applyProtection="0">
      <alignment vertical="center"/>
    </xf>
    <xf numFmtId="178" fontId="95" fillId="3" borderId="0" applyNumberFormat="0" applyBorder="0" applyAlignment="0" applyProtection="0">
      <alignment vertical="center"/>
    </xf>
    <xf numFmtId="178" fontId="115" fillId="27" borderId="0" applyNumberFormat="0" applyBorder="0" applyAlignment="0" applyProtection="0">
      <alignment vertical="center"/>
    </xf>
    <xf numFmtId="178" fontId="93" fillId="7" borderId="9" applyNumberFormat="0" applyAlignment="0" applyProtection="0">
      <alignment vertical="center"/>
    </xf>
    <xf numFmtId="44" fontId="46" fillId="0" borderId="0" applyFont="0" applyFill="0" applyBorder="0" applyAlignment="0" applyProtection="0">
      <alignment vertical="center"/>
    </xf>
    <xf numFmtId="178" fontId="46" fillId="0" borderId="0">
      <alignment vertical="center"/>
    </xf>
    <xf numFmtId="178" fontId="78" fillId="6" borderId="0" applyNumberFormat="0" applyBorder="0" applyAlignment="0" applyProtection="0">
      <alignment vertical="center"/>
    </xf>
    <xf numFmtId="178" fontId="85" fillId="0" borderId="5" applyNumberFormat="0" applyFill="0" applyAlignment="0" applyProtection="0">
      <alignment vertical="center"/>
    </xf>
    <xf numFmtId="178" fontId="114" fillId="0" borderId="0" applyNumberFormat="0" applyFill="0" applyBorder="0" applyAlignment="0" applyProtection="0">
      <alignment vertical="center"/>
    </xf>
    <xf numFmtId="178" fontId="84" fillId="33" borderId="0" applyNumberFormat="0" applyBorder="0" applyAlignment="0" applyProtection="0">
      <alignment vertical="center"/>
    </xf>
    <xf numFmtId="178" fontId="2" fillId="0" borderId="0"/>
    <xf numFmtId="178" fontId="112" fillId="0" borderId="4" applyNumberFormat="0" applyFill="0" applyAlignment="0" applyProtection="0">
      <alignment vertical="center"/>
    </xf>
    <xf numFmtId="178" fontId="78" fillId="3" borderId="0" applyNumberFormat="0" applyBorder="0" applyAlignment="0" applyProtection="0">
      <alignment vertical="center"/>
    </xf>
    <xf numFmtId="178" fontId="123" fillId="7" borderId="0" applyNumberFormat="0" applyBorder="0" applyAlignment="0" applyProtection="0">
      <alignment vertical="center"/>
    </xf>
    <xf numFmtId="178" fontId="123" fillId="12" borderId="0" applyNumberFormat="0" applyBorder="0" applyAlignment="0" applyProtection="0">
      <alignment vertical="center"/>
    </xf>
    <xf numFmtId="178" fontId="114" fillId="0" borderId="0" applyNumberFormat="0" applyFill="0" applyBorder="0" applyAlignment="0" applyProtection="0">
      <alignment vertical="center"/>
    </xf>
    <xf numFmtId="178" fontId="123" fillId="14" borderId="0" applyNumberFormat="0" applyBorder="0" applyAlignment="0" applyProtection="0">
      <alignment vertical="center"/>
    </xf>
    <xf numFmtId="178" fontId="2" fillId="0" borderId="0"/>
    <xf numFmtId="178" fontId="123" fillId="9" borderId="0" applyNumberFormat="0" applyBorder="0" applyAlignment="0" applyProtection="0">
      <alignment vertical="center"/>
    </xf>
    <xf numFmtId="178" fontId="78" fillId="17" borderId="0" applyNumberFormat="0" applyBorder="0" applyAlignment="0" applyProtection="0">
      <alignment vertical="center"/>
    </xf>
    <xf numFmtId="178" fontId="97" fillId="28" borderId="0" applyNumberFormat="0" applyBorder="0" applyAlignment="0" applyProtection="0">
      <alignment vertical="center"/>
    </xf>
    <xf numFmtId="178" fontId="123" fillId="17" borderId="0" applyNumberFormat="0" applyBorder="0" applyAlignment="0" applyProtection="0">
      <alignment vertical="center"/>
    </xf>
    <xf numFmtId="178" fontId="46" fillId="0" borderId="0">
      <alignment vertical="center"/>
    </xf>
    <xf numFmtId="178" fontId="78" fillId="3" borderId="0" applyNumberFormat="0" applyBorder="0" applyAlignment="0" applyProtection="0">
      <alignment vertical="center"/>
    </xf>
    <xf numFmtId="178" fontId="91" fillId="18" borderId="12" applyNumberFormat="0" applyAlignment="0" applyProtection="0">
      <alignment vertical="center"/>
    </xf>
    <xf numFmtId="178" fontId="46" fillId="0" borderId="0">
      <alignment vertical="center"/>
    </xf>
    <xf numFmtId="178" fontId="93" fillId="7" borderId="9" applyNumberFormat="0" applyAlignment="0" applyProtection="0">
      <alignment vertical="center"/>
    </xf>
    <xf numFmtId="178" fontId="46" fillId="0" borderId="0">
      <alignment vertical="center"/>
    </xf>
    <xf numFmtId="178" fontId="115" fillId="30" borderId="0" applyNumberFormat="0" applyBorder="0" applyAlignment="0" applyProtection="0">
      <alignment vertical="center"/>
    </xf>
    <xf numFmtId="178" fontId="84" fillId="28" borderId="0" applyNumberFormat="0" applyBorder="0" applyAlignment="0" applyProtection="0">
      <alignment vertical="center"/>
    </xf>
    <xf numFmtId="178" fontId="92" fillId="0" borderId="0" applyNumberFormat="0" applyFill="0" applyBorder="0" applyAlignment="0" applyProtection="0">
      <alignment vertical="center"/>
    </xf>
    <xf numFmtId="178" fontId="92" fillId="0" borderId="0" applyNumberFormat="0" applyFill="0" applyBorder="0" applyAlignment="0" applyProtection="0">
      <alignment vertical="center"/>
    </xf>
    <xf numFmtId="178" fontId="115" fillId="20" borderId="0" applyNumberFormat="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115" fillId="20" borderId="0" applyNumberFormat="0" applyBorder="0" applyAlignment="0" applyProtection="0">
      <alignment vertical="center"/>
    </xf>
    <xf numFmtId="178" fontId="46" fillId="0" borderId="0">
      <alignment vertical="center"/>
    </xf>
    <xf numFmtId="178" fontId="85" fillId="0" borderId="0" applyNumberFormat="0" applyFill="0" applyBorder="0" applyAlignment="0" applyProtection="0">
      <alignment vertical="center"/>
    </xf>
    <xf numFmtId="178" fontId="87" fillId="0" borderId="0" applyNumberFormat="0" applyFill="0" applyBorder="0" applyAlignment="0" applyProtection="0">
      <alignment vertical="center"/>
    </xf>
    <xf numFmtId="178" fontId="79" fillId="6" borderId="0" applyNumberFormat="0" applyBorder="0" applyAlignment="0" applyProtection="0">
      <alignment vertical="center"/>
    </xf>
    <xf numFmtId="178" fontId="123" fillId="20" borderId="0" applyNumberFormat="0" applyBorder="0" applyAlignment="0" applyProtection="0">
      <alignment vertical="center"/>
    </xf>
    <xf numFmtId="178" fontId="88" fillId="0" borderId="4" applyNumberFormat="0" applyFill="0" applyAlignment="0" applyProtection="0">
      <alignment vertical="center"/>
    </xf>
    <xf numFmtId="178" fontId="122" fillId="0" borderId="2" applyNumberFormat="0" applyFill="0" applyAlignment="0" applyProtection="0">
      <alignment vertical="center"/>
    </xf>
    <xf numFmtId="178" fontId="46" fillId="0" borderId="0">
      <alignment vertical="center"/>
    </xf>
    <xf numFmtId="178" fontId="78" fillId="12" borderId="0" applyNumberFormat="0" applyBorder="0" applyAlignment="0" applyProtection="0">
      <alignment vertical="center"/>
    </xf>
    <xf numFmtId="178" fontId="46" fillId="0" borderId="0">
      <alignment vertical="center"/>
    </xf>
    <xf numFmtId="178" fontId="78" fillId="20" borderId="0" applyNumberFormat="0" applyBorder="0" applyAlignment="0" applyProtection="0">
      <alignment vertical="center"/>
    </xf>
    <xf numFmtId="178" fontId="46" fillId="0" borderId="0">
      <alignment vertical="center"/>
    </xf>
    <xf numFmtId="178" fontId="127" fillId="9" borderId="0" applyNumberFormat="0" applyBorder="0" applyAlignment="0" applyProtection="0">
      <alignment vertical="center"/>
    </xf>
    <xf numFmtId="178" fontId="95" fillId="17" borderId="0" applyNumberFormat="0" applyBorder="0" applyAlignment="0" applyProtection="0">
      <alignment vertical="center"/>
    </xf>
    <xf numFmtId="178" fontId="91" fillId="18" borderId="12" applyNumberFormat="0" applyAlignment="0" applyProtection="0">
      <alignment vertical="center"/>
    </xf>
    <xf numFmtId="178" fontId="123" fillId="17" borderId="0" applyNumberFormat="0" applyBorder="0" applyAlignment="0" applyProtection="0">
      <alignment vertical="center"/>
    </xf>
    <xf numFmtId="178" fontId="84" fillId="38" borderId="0" applyNumberFormat="0" applyBorder="0" applyAlignment="0" applyProtection="0">
      <alignment vertical="center"/>
    </xf>
    <xf numFmtId="178" fontId="87" fillId="0" borderId="0" applyNumberFormat="0" applyFill="0" applyBorder="0" applyAlignment="0" applyProtection="0">
      <alignment vertical="center"/>
    </xf>
    <xf numFmtId="178" fontId="117" fillId="6" borderId="0" applyNumberFormat="0" applyBorder="0" applyAlignment="0" applyProtection="0">
      <alignment vertical="center"/>
    </xf>
    <xf numFmtId="178" fontId="46" fillId="0" borderId="0">
      <alignment vertical="center"/>
    </xf>
    <xf numFmtId="178" fontId="84" fillId="28" borderId="0" applyNumberFormat="0" applyBorder="0" applyAlignment="0" applyProtection="0">
      <alignment vertical="center"/>
    </xf>
    <xf numFmtId="178" fontId="78" fillId="14" borderId="0" applyNumberFormat="0" applyBorder="0" applyAlignment="0" applyProtection="0">
      <alignment vertical="center"/>
    </xf>
    <xf numFmtId="178" fontId="123" fillId="17" borderId="0" applyNumberFormat="0" applyBorder="0" applyAlignment="0" applyProtection="0">
      <alignment vertical="center"/>
    </xf>
    <xf numFmtId="178" fontId="78" fillId="12" borderId="0" applyNumberFormat="0" applyBorder="0" applyAlignment="0" applyProtection="0">
      <alignment vertical="center"/>
    </xf>
    <xf numFmtId="178" fontId="84" fillId="28" borderId="0" applyNumberFormat="0" applyBorder="0" applyAlignment="0" applyProtection="0">
      <alignment vertical="center"/>
    </xf>
    <xf numFmtId="178" fontId="46" fillId="0" borderId="0">
      <alignment vertical="center"/>
    </xf>
    <xf numFmtId="178" fontId="46" fillId="0" borderId="0">
      <alignment vertical="center"/>
    </xf>
    <xf numFmtId="178" fontId="84" fillId="40" borderId="0" applyNumberFormat="0" applyBorder="0" applyAlignment="0" applyProtection="0">
      <alignment vertical="center"/>
    </xf>
    <xf numFmtId="178" fontId="88" fillId="0" borderId="4" applyNumberFormat="0" applyFill="0" applyAlignment="0" applyProtection="0">
      <alignment vertical="center"/>
    </xf>
    <xf numFmtId="178" fontId="78" fillId="14" borderId="0" applyNumberFormat="0" applyBorder="0" applyAlignment="0" applyProtection="0">
      <alignment vertical="center"/>
    </xf>
    <xf numFmtId="178" fontId="84" fillId="30" borderId="0" applyNumberFormat="0" applyBorder="0" applyAlignment="0" applyProtection="0">
      <alignment vertical="center"/>
    </xf>
    <xf numFmtId="178" fontId="84" fillId="22" borderId="0" applyNumberFormat="0" applyBorder="0" applyAlignment="0" applyProtection="0">
      <alignment vertical="center"/>
    </xf>
    <xf numFmtId="178" fontId="46" fillId="0" borderId="0">
      <alignment vertical="center"/>
    </xf>
    <xf numFmtId="178" fontId="46" fillId="0" borderId="0">
      <alignment vertical="center"/>
    </xf>
    <xf numFmtId="178" fontId="78" fillId="25" borderId="0" applyNumberFormat="0" applyBorder="0" applyAlignment="0" applyProtection="0">
      <alignment vertical="center"/>
    </xf>
    <xf numFmtId="178" fontId="81" fillId="0" borderId="0" applyNumberFormat="0" applyFill="0" applyBorder="0" applyAlignment="0" applyProtection="0">
      <alignment vertical="center"/>
    </xf>
    <xf numFmtId="178" fontId="84" fillId="42" borderId="0" applyNumberFormat="0" applyBorder="0" applyAlignment="0" applyProtection="0">
      <alignment vertical="center"/>
    </xf>
    <xf numFmtId="178" fontId="46" fillId="0" borderId="0">
      <alignment vertical="center"/>
    </xf>
    <xf numFmtId="178" fontId="46" fillId="0" borderId="0">
      <alignment vertical="center"/>
    </xf>
    <xf numFmtId="178" fontId="86" fillId="0" borderId="11" applyNumberFormat="0" applyFill="0" applyAlignment="0" applyProtection="0">
      <alignment vertical="center"/>
    </xf>
    <xf numFmtId="178" fontId="2" fillId="0" borderId="0"/>
    <xf numFmtId="178" fontId="95" fillId="20" borderId="0" applyNumberFormat="0" applyBorder="0" applyAlignment="0" applyProtection="0">
      <alignment vertical="center"/>
    </xf>
    <xf numFmtId="178" fontId="46" fillId="0" borderId="0">
      <alignment vertical="center"/>
    </xf>
    <xf numFmtId="178" fontId="123" fillId="20" borderId="0" applyNumberFormat="0" applyBorder="0" applyAlignment="0" applyProtection="0">
      <alignment vertical="center"/>
    </xf>
    <xf numFmtId="178" fontId="114" fillId="0" borderId="0" applyNumberFormat="0" applyFill="0" applyBorder="0" applyAlignment="0" applyProtection="0">
      <alignment vertical="center"/>
    </xf>
    <xf numFmtId="178" fontId="112" fillId="0" borderId="4" applyNumberFormat="0" applyFill="0" applyAlignment="0" applyProtection="0">
      <alignment vertical="center"/>
    </xf>
    <xf numFmtId="178" fontId="95" fillId="25" borderId="0" applyNumberFormat="0" applyBorder="0" applyAlignment="0" applyProtection="0">
      <alignment vertical="center"/>
    </xf>
    <xf numFmtId="178" fontId="123" fillId="12" borderId="0" applyNumberFormat="0" applyBorder="0" applyAlignment="0" applyProtection="0">
      <alignment vertical="center"/>
    </xf>
    <xf numFmtId="178" fontId="78" fillId="17" borderId="0" applyNumberFormat="0" applyBorder="0" applyAlignment="0" applyProtection="0">
      <alignment vertical="center"/>
    </xf>
    <xf numFmtId="44" fontId="46" fillId="0" borderId="0" applyFont="0" applyFill="0" applyBorder="0" applyAlignment="0" applyProtection="0">
      <alignment vertical="center"/>
    </xf>
    <xf numFmtId="178" fontId="78" fillId="6" borderId="0" applyNumberFormat="0" applyBorder="0" applyAlignment="0" applyProtection="0">
      <alignment vertical="center"/>
    </xf>
    <xf numFmtId="178" fontId="95" fillId="9" borderId="0" applyNumberFormat="0" applyBorder="0" applyAlignment="0" applyProtection="0">
      <alignment vertical="center"/>
    </xf>
    <xf numFmtId="178" fontId="78" fillId="25" borderId="0" applyNumberFormat="0" applyBorder="0" applyAlignment="0" applyProtection="0">
      <alignment vertical="center"/>
    </xf>
    <xf numFmtId="178" fontId="46" fillId="0" borderId="0">
      <alignment vertical="center"/>
    </xf>
    <xf numFmtId="178" fontId="123" fillId="6" borderId="0" applyNumberFormat="0" applyBorder="0" applyAlignment="0" applyProtection="0">
      <alignment vertical="center"/>
    </xf>
    <xf numFmtId="178" fontId="78" fillId="3" borderId="0" applyNumberFormat="0" applyBorder="0" applyAlignment="0" applyProtection="0">
      <alignment vertical="center"/>
    </xf>
    <xf numFmtId="178" fontId="46" fillId="0" borderId="0">
      <alignment vertical="center"/>
    </xf>
    <xf numFmtId="178" fontId="84" fillId="30" borderId="0" applyNumberFormat="0" applyBorder="0" applyAlignment="0" applyProtection="0">
      <alignment vertical="center"/>
    </xf>
    <xf numFmtId="178" fontId="84" fillId="30" borderId="0" applyNumberFormat="0" applyBorder="0" applyAlignment="0" applyProtection="0">
      <alignment vertical="center"/>
    </xf>
    <xf numFmtId="178" fontId="84" fillId="22" borderId="0" applyNumberFormat="0" applyBorder="0" applyAlignment="0" applyProtection="0">
      <alignment vertical="center"/>
    </xf>
    <xf numFmtId="178" fontId="115" fillId="33" borderId="0" applyNumberFormat="0" applyBorder="0" applyAlignment="0" applyProtection="0">
      <alignment vertical="center"/>
    </xf>
    <xf numFmtId="178" fontId="46" fillId="0" borderId="0">
      <alignment vertical="center"/>
    </xf>
    <xf numFmtId="178" fontId="46" fillId="0" borderId="0">
      <alignment vertical="center"/>
    </xf>
    <xf numFmtId="178" fontId="77" fillId="23" borderId="0" applyNumberFormat="0" applyBorder="0" applyAlignment="0" applyProtection="0">
      <alignment vertical="center"/>
    </xf>
    <xf numFmtId="178" fontId="92" fillId="0" borderId="0" applyNumberFormat="0" applyFill="0" applyBorder="0" applyAlignment="0" applyProtection="0">
      <alignment vertical="center"/>
    </xf>
    <xf numFmtId="178" fontId="93" fillId="7" borderId="9" applyNumberFormat="0" applyAlignment="0" applyProtection="0">
      <alignment vertical="center"/>
    </xf>
    <xf numFmtId="178" fontId="123" fillId="17" borderId="0" applyNumberFormat="0" applyBorder="0" applyAlignment="0" applyProtection="0">
      <alignment vertical="center"/>
    </xf>
    <xf numFmtId="178" fontId="87" fillId="0" borderId="0" applyNumberFormat="0" applyFill="0" applyBorder="0" applyAlignment="0" applyProtection="0">
      <alignment vertical="center"/>
    </xf>
    <xf numFmtId="178" fontId="123" fillId="9" borderId="0" applyNumberFormat="0" applyBorder="0" applyAlignment="0" applyProtection="0">
      <alignment vertical="center"/>
    </xf>
    <xf numFmtId="178" fontId="114" fillId="0" borderId="5" applyNumberFormat="0" applyFill="0" applyAlignment="0" applyProtection="0">
      <alignment vertical="center"/>
    </xf>
    <xf numFmtId="178" fontId="46" fillId="0" borderId="0">
      <alignment vertical="center"/>
    </xf>
    <xf numFmtId="178" fontId="2" fillId="0" borderId="0"/>
    <xf numFmtId="178" fontId="123" fillId="22" borderId="0" applyNumberFormat="0" applyBorder="0" applyAlignment="0" applyProtection="0">
      <alignment vertical="center"/>
    </xf>
    <xf numFmtId="178" fontId="46" fillId="0" borderId="0">
      <alignment vertical="center"/>
    </xf>
    <xf numFmtId="178" fontId="123" fillId="9" borderId="0" applyNumberFormat="0" applyBorder="0" applyAlignment="0" applyProtection="0">
      <alignment vertical="center"/>
    </xf>
    <xf numFmtId="178" fontId="99" fillId="6" borderId="0" applyNumberFormat="0" applyBorder="0" applyAlignment="0" applyProtection="0">
      <alignment vertical="center"/>
    </xf>
    <xf numFmtId="178" fontId="84" fillId="22" borderId="0" applyNumberFormat="0" applyBorder="0" applyAlignment="0" applyProtection="0">
      <alignment vertical="center"/>
    </xf>
    <xf numFmtId="178" fontId="123" fillId="14" borderId="0" applyNumberFormat="0" applyBorder="0" applyAlignment="0" applyProtection="0">
      <alignment vertical="center"/>
    </xf>
    <xf numFmtId="178" fontId="123" fillId="20" borderId="0" applyNumberFormat="0" applyBorder="0" applyAlignment="0" applyProtection="0">
      <alignment vertical="center"/>
    </xf>
    <xf numFmtId="178" fontId="46" fillId="0" borderId="0">
      <alignment vertical="center"/>
    </xf>
    <xf numFmtId="178" fontId="115" fillId="22" borderId="0" applyNumberFormat="0" applyBorder="0" applyAlignment="0" applyProtection="0">
      <alignment vertical="center"/>
    </xf>
    <xf numFmtId="178" fontId="46" fillId="0" borderId="0">
      <alignment vertical="center"/>
    </xf>
    <xf numFmtId="178" fontId="46" fillId="0" borderId="0">
      <alignment vertical="center"/>
    </xf>
    <xf numFmtId="178" fontId="78" fillId="17" borderId="0" applyNumberFormat="0" applyBorder="0" applyAlignment="0" applyProtection="0">
      <alignment vertical="center"/>
    </xf>
    <xf numFmtId="178" fontId="115" fillId="28" borderId="0" applyNumberFormat="0" applyBorder="0" applyAlignment="0" applyProtection="0">
      <alignment vertical="center"/>
    </xf>
    <xf numFmtId="178" fontId="84" fillId="30" borderId="0" applyNumberFormat="0" applyBorder="0" applyAlignment="0" applyProtection="0">
      <alignment vertical="center"/>
    </xf>
    <xf numFmtId="178" fontId="114" fillId="0" borderId="5" applyNumberFormat="0" applyFill="0" applyAlignment="0" applyProtection="0">
      <alignment vertical="center"/>
    </xf>
    <xf numFmtId="178" fontId="46" fillId="0" borderId="0">
      <alignment vertical="center"/>
    </xf>
    <xf numFmtId="178" fontId="2" fillId="0" borderId="0"/>
    <xf numFmtId="178" fontId="84" fillId="30" borderId="0" applyNumberFormat="0" applyBorder="0" applyAlignment="0" applyProtection="0">
      <alignment vertical="center"/>
    </xf>
    <xf numFmtId="178" fontId="86" fillId="0" borderId="11" applyNumberFormat="0" applyFill="0" applyAlignment="0" applyProtection="0">
      <alignment vertical="center"/>
    </xf>
    <xf numFmtId="178" fontId="46" fillId="0" borderId="0">
      <alignment vertical="center"/>
    </xf>
    <xf numFmtId="178" fontId="95" fillId="9" borderId="0" applyNumberFormat="0" applyBorder="0" applyAlignment="0" applyProtection="0">
      <alignment vertical="center"/>
    </xf>
    <xf numFmtId="178" fontId="84" fillId="28" borderId="0" applyNumberFormat="0" applyBorder="0" applyAlignment="0" applyProtection="0">
      <alignment vertical="center"/>
    </xf>
    <xf numFmtId="178" fontId="93" fillId="7" borderId="9" applyNumberFormat="0" applyAlignment="0" applyProtection="0">
      <alignment vertical="center"/>
    </xf>
    <xf numFmtId="178" fontId="84" fillId="27" borderId="0" applyNumberFormat="0" applyBorder="0" applyAlignment="0" applyProtection="0">
      <alignment vertical="center"/>
    </xf>
    <xf numFmtId="178" fontId="84" fillId="30" borderId="0" applyNumberFormat="0" applyBorder="0" applyAlignment="0" applyProtection="0">
      <alignment vertical="center"/>
    </xf>
    <xf numFmtId="178" fontId="87" fillId="0" borderId="0" applyNumberFormat="0" applyFill="0" applyBorder="0" applyAlignment="0" applyProtection="0">
      <alignment vertical="center"/>
    </xf>
    <xf numFmtId="178" fontId="84" fillId="38" borderId="0" applyNumberFormat="0" applyBorder="0" applyAlignment="0" applyProtection="0">
      <alignment vertical="center"/>
    </xf>
    <xf numFmtId="178" fontId="85" fillId="0" borderId="0" applyNumberFormat="0" applyFill="0" applyBorder="0" applyAlignment="0" applyProtection="0">
      <alignment vertical="center"/>
    </xf>
    <xf numFmtId="178" fontId="84" fillId="30" borderId="0" applyNumberFormat="0" applyBorder="0" applyAlignment="0" applyProtection="0">
      <alignment vertical="center"/>
    </xf>
    <xf numFmtId="178" fontId="2" fillId="0" borderId="0"/>
    <xf numFmtId="178" fontId="84" fillId="20" borderId="0" applyNumberFormat="0" applyBorder="0" applyAlignment="0" applyProtection="0">
      <alignment vertical="center"/>
    </xf>
    <xf numFmtId="178" fontId="116" fillId="0" borderId="0" applyNumberFormat="0" applyFill="0" applyBorder="0" applyAlignment="0" applyProtection="0">
      <alignment vertical="center"/>
    </xf>
    <xf numFmtId="178" fontId="78" fillId="17" borderId="0" applyNumberFormat="0" applyBorder="0" applyAlignment="0" applyProtection="0">
      <alignment vertical="center"/>
    </xf>
    <xf numFmtId="178" fontId="78" fillId="6" borderId="0" applyNumberFormat="0" applyBorder="0" applyAlignment="0" applyProtection="0">
      <alignment vertical="center"/>
    </xf>
    <xf numFmtId="178" fontId="46" fillId="0" borderId="0">
      <alignment vertical="center"/>
    </xf>
    <xf numFmtId="178" fontId="46" fillId="0" borderId="0">
      <alignment vertical="center"/>
    </xf>
    <xf numFmtId="178" fontId="78" fillId="17" borderId="0" applyNumberFormat="0" applyBorder="0" applyAlignment="0" applyProtection="0">
      <alignment vertical="center"/>
    </xf>
    <xf numFmtId="178" fontId="77" fillId="23" borderId="0" applyNumberFormat="0" applyBorder="0" applyAlignment="0" applyProtection="0">
      <alignment vertical="center"/>
    </xf>
    <xf numFmtId="178" fontId="46" fillId="0" borderId="0">
      <alignment vertical="center"/>
    </xf>
    <xf numFmtId="178" fontId="46" fillId="0" borderId="0">
      <alignment vertical="center"/>
    </xf>
    <xf numFmtId="178" fontId="78" fillId="9" borderId="0" applyNumberFormat="0" applyBorder="0" applyAlignment="0" applyProtection="0">
      <alignment vertical="center"/>
    </xf>
    <xf numFmtId="178" fontId="46" fillId="0" borderId="0">
      <alignment vertical="center"/>
    </xf>
    <xf numFmtId="178" fontId="78" fillId="6" borderId="0" applyNumberFormat="0" applyBorder="0" applyAlignment="0" applyProtection="0">
      <alignment vertical="center"/>
    </xf>
    <xf numFmtId="178" fontId="96" fillId="18" borderId="9" applyNumberFormat="0" applyAlignment="0" applyProtection="0">
      <alignment vertical="center"/>
    </xf>
    <xf numFmtId="178" fontId="84" fillId="20" borderId="0" applyNumberFormat="0" applyBorder="0" applyAlignment="0" applyProtection="0">
      <alignment vertical="center"/>
    </xf>
    <xf numFmtId="178" fontId="115" fillId="30" borderId="0" applyNumberFormat="0" applyBorder="0" applyAlignment="0" applyProtection="0">
      <alignment vertical="center"/>
    </xf>
    <xf numFmtId="178" fontId="117" fillId="6" borderId="0" applyNumberFormat="0" applyBorder="0" applyAlignment="0" applyProtection="0">
      <alignment vertical="center"/>
    </xf>
    <xf numFmtId="178" fontId="93" fillId="7" borderId="9" applyNumberFormat="0" applyAlignment="0" applyProtection="0">
      <alignment vertical="center"/>
    </xf>
    <xf numFmtId="178" fontId="78" fillId="9" borderId="0" applyNumberFormat="0" applyBorder="0" applyAlignment="0" applyProtection="0">
      <alignment vertical="center"/>
    </xf>
    <xf numFmtId="178" fontId="78" fillId="7" borderId="0" applyNumberFormat="0" applyBorder="0" applyAlignment="0" applyProtection="0">
      <alignment vertical="center"/>
    </xf>
    <xf numFmtId="178" fontId="115" fillId="22" borderId="0" applyNumberFormat="0" applyBorder="0" applyAlignment="0" applyProtection="0">
      <alignment vertical="center"/>
    </xf>
    <xf numFmtId="178" fontId="88" fillId="0" borderId="4" applyNumberFormat="0" applyFill="0" applyAlignment="0" applyProtection="0">
      <alignment vertical="center"/>
    </xf>
    <xf numFmtId="178" fontId="96" fillId="18" borderId="9" applyNumberFormat="0" applyAlignment="0" applyProtection="0">
      <alignment vertical="center"/>
    </xf>
    <xf numFmtId="178" fontId="123" fillId="17" borderId="0" applyNumberFormat="0" applyBorder="0" applyAlignment="0" applyProtection="0">
      <alignment vertical="center"/>
    </xf>
    <xf numFmtId="178" fontId="46" fillId="0" borderId="0">
      <alignment vertical="center"/>
    </xf>
    <xf numFmtId="178" fontId="2" fillId="0" borderId="0"/>
    <xf numFmtId="178" fontId="123" fillId="17" borderId="0" applyNumberFormat="0" applyBorder="0" applyAlignment="0" applyProtection="0">
      <alignment vertical="center"/>
    </xf>
    <xf numFmtId="178" fontId="78" fillId="3" borderId="0" applyNumberFormat="0" applyBorder="0" applyAlignment="0" applyProtection="0">
      <alignment vertical="center"/>
    </xf>
    <xf numFmtId="178" fontId="123" fillId="22" borderId="0" applyNumberFormat="0" applyBorder="0" applyAlignment="0" applyProtection="0">
      <alignment vertical="center"/>
    </xf>
    <xf numFmtId="178" fontId="78" fillId="6" borderId="0" applyNumberFormat="0" applyBorder="0" applyAlignment="0" applyProtection="0">
      <alignment vertical="center"/>
    </xf>
    <xf numFmtId="178" fontId="123" fillId="3" borderId="0" applyNumberFormat="0" applyBorder="0" applyAlignment="0" applyProtection="0">
      <alignment vertical="center"/>
    </xf>
    <xf numFmtId="178" fontId="78" fillId="14" borderId="0" applyNumberFormat="0" applyBorder="0" applyAlignment="0" applyProtection="0">
      <alignment vertical="center"/>
    </xf>
    <xf numFmtId="178" fontId="91" fillId="18" borderId="12" applyNumberFormat="0" applyAlignment="0" applyProtection="0">
      <alignment vertical="center"/>
    </xf>
    <xf numFmtId="178" fontId="84" fillId="22" borderId="0" applyNumberFormat="0" applyBorder="0" applyAlignment="0" applyProtection="0">
      <alignment vertical="center"/>
    </xf>
    <xf numFmtId="178" fontId="78" fillId="14" borderId="0" applyNumberFormat="0" applyBorder="0" applyAlignment="0" applyProtection="0">
      <alignment vertical="center"/>
    </xf>
    <xf numFmtId="44" fontId="46" fillId="0" borderId="0" applyFont="0" applyFill="0" applyBorder="0" applyAlignment="0" applyProtection="0">
      <alignment vertical="center"/>
    </xf>
    <xf numFmtId="178" fontId="103" fillId="0" borderId="5" applyNumberFormat="0" applyFill="0" applyAlignment="0" applyProtection="0">
      <alignment vertical="center"/>
    </xf>
    <xf numFmtId="178" fontId="46" fillId="0" borderId="0">
      <alignment vertical="center"/>
    </xf>
    <xf numFmtId="178" fontId="78" fillId="20" borderId="0" applyNumberFormat="0" applyBorder="0" applyAlignment="0" applyProtection="0">
      <alignment vertical="center"/>
    </xf>
    <xf numFmtId="178" fontId="78" fillId="22" borderId="0" applyNumberFormat="0" applyBorder="0" applyAlignment="0" applyProtection="0">
      <alignment vertical="center"/>
    </xf>
    <xf numFmtId="178" fontId="78" fillId="12" borderId="0" applyNumberFormat="0" applyBorder="0" applyAlignment="0" applyProtection="0">
      <alignment vertical="center"/>
    </xf>
    <xf numFmtId="178" fontId="84" fillId="22" borderId="0" applyNumberFormat="0" applyBorder="0" applyAlignment="0" applyProtection="0">
      <alignment vertical="center"/>
    </xf>
    <xf numFmtId="178" fontId="78" fillId="17" borderId="0" applyNumberFormat="0" applyBorder="0" applyAlignment="0" applyProtection="0">
      <alignment vertical="center"/>
    </xf>
    <xf numFmtId="178" fontId="46" fillId="0" borderId="0">
      <alignment vertical="center"/>
    </xf>
    <xf numFmtId="178" fontId="78" fillId="25" borderId="0" applyNumberFormat="0" applyBorder="0" applyAlignment="0" applyProtection="0">
      <alignment vertical="center"/>
    </xf>
    <xf numFmtId="178" fontId="2" fillId="0" borderId="0"/>
    <xf numFmtId="178" fontId="78" fillId="25" borderId="0" applyNumberFormat="0" applyBorder="0" applyAlignment="0" applyProtection="0">
      <alignment vertical="center"/>
    </xf>
    <xf numFmtId="178" fontId="123" fillId="17" borderId="0" applyNumberFormat="0" applyBorder="0" applyAlignment="0" applyProtection="0">
      <alignment vertical="center"/>
    </xf>
    <xf numFmtId="178" fontId="78" fillId="14" borderId="0" applyNumberFormat="0" applyBorder="0" applyAlignment="0" applyProtection="0">
      <alignment vertical="center"/>
    </xf>
    <xf numFmtId="178" fontId="84" fillId="28" borderId="0" applyNumberFormat="0" applyBorder="0" applyAlignment="0" applyProtection="0">
      <alignment vertical="center"/>
    </xf>
    <xf numFmtId="178" fontId="46" fillId="0" borderId="0">
      <alignment vertical="center"/>
    </xf>
    <xf numFmtId="178" fontId="115" fillId="30" borderId="0" applyNumberFormat="0" applyBorder="0" applyAlignment="0" applyProtection="0">
      <alignment vertical="center"/>
    </xf>
    <xf numFmtId="178" fontId="111" fillId="23" borderId="0" applyNumberFormat="0" applyBorder="0" applyAlignment="0" applyProtection="0">
      <alignment vertical="center"/>
    </xf>
    <xf numFmtId="178" fontId="2" fillId="0" borderId="0"/>
    <xf numFmtId="178" fontId="46" fillId="0" borderId="0">
      <alignment vertical="center"/>
    </xf>
    <xf numFmtId="178" fontId="78" fillId="25" borderId="0" applyNumberFormat="0" applyBorder="0" applyAlignment="0" applyProtection="0">
      <alignment vertical="center"/>
    </xf>
    <xf numFmtId="178" fontId="46" fillId="0" borderId="0">
      <alignment vertical="center"/>
    </xf>
    <xf numFmtId="178" fontId="123" fillId="25" borderId="0" applyNumberFormat="0" applyBorder="0" applyAlignment="0" applyProtection="0">
      <alignment vertical="center"/>
    </xf>
    <xf numFmtId="178" fontId="46" fillId="0" borderId="0">
      <alignment vertical="center"/>
    </xf>
    <xf numFmtId="178" fontId="115" fillId="22" borderId="0" applyNumberFormat="0" applyBorder="0" applyAlignment="0" applyProtection="0">
      <alignment vertical="center"/>
    </xf>
    <xf numFmtId="178" fontId="114" fillId="0" borderId="5" applyNumberFormat="0" applyFill="0" applyAlignment="0" applyProtection="0">
      <alignment vertical="center"/>
    </xf>
    <xf numFmtId="178" fontId="114" fillId="0" borderId="5" applyNumberFormat="0" applyFill="0" applyAlignment="0" applyProtection="0">
      <alignment vertical="center"/>
    </xf>
    <xf numFmtId="178" fontId="46" fillId="0" borderId="0">
      <alignment vertical="center"/>
    </xf>
    <xf numFmtId="178" fontId="46" fillId="0" borderId="0">
      <alignment vertical="center"/>
    </xf>
    <xf numFmtId="178" fontId="89" fillId="0" borderId="2" applyNumberFormat="0" applyFill="0" applyAlignment="0" applyProtection="0">
      <alignment vertical="center"/>
    </xf>
    <xf numFmtId="178" fontId="115" fillId="30" borderId="0" applyNumberFormat="0" applyBorder="0" applyAlignment="0" applyProtection="0">
      <alignment vertical="center"/>
    </xf>
    <xf numFmtId="178" fontId="88" fillId="0" borderId="4" applyNumberFormat="0" applyFill="0" applyAlignment="0" applyProtection="0">
      <alignment vertical="center"/>
    </xf>
    <xf numFmtId="178" fontId="46" fillId="0" borderId="0">
      <alignment vertical="center"/>
    </xf>
    <xf numFmtId="178" fontId="95" fillId="25" borderId="0" applyNumberFormat="0" applyBorder="0" applyAlignment="0" applyProtection="0">
      <alignment vertical="center"/>
    </xf>
    <xf numFmtId="178" fontId="84" fillId="22" borderId="0" applyNumberFormat="0" applyBorder="0" applyAlignment="0" applyProtection="0">
      <alignment vertical="center"/>
    </xf>
    <xf numFmtId="178" fontId="85" fillId="0" borderId="0" applyNumberFormat="0" applyFill="0" applyBorder="0" applyAlignment="0" applyProtection="0">
      <alignment vertical="center"/>
    </xf>
    <xf numFmtId="178" fontId="123" fillId="20" borderId="0" applyNumberFormat="0" applyBorder="0" applyAlignment="0" applyProtection="0">
      <alignment vertical="center"/>
    </xf>
    <xf numFmtId="178" fontId="86" fillId="0" borderId="11" applyNumberFormat="0" applyFill="0" applyAlignment="0" applyProtection="0">
      <alignment vertical="center"/>
    </xf>
    <xf numFmtId="178" fontId="87" fillId="0" borderId="0" applyNumberFormat="0" applyFill="0" applyBorder="0" applyAlignment="0" applyProtection="0">
      <alignment vertical="center"/>
    </xf>
    <xf numFmtId="178" fontId="79" fillId="6" borderId="0" applyNumberFormat="0" applyBorder="0" applyAlignment="0" applyProtection="0">
      <alignment vertical="center"/>
    </xf>
    <xf numFmtId="178" fontId="46" fillId="0" borderId="0">
      <alignment vertical="center"/>
    </xf>
    <xf numFmtId="178" fontId="92" fillId="0" borderId="0" applyNumberFormat="0" applyFill="0" applyBorder="0" applyAlignment="0" applyProtection="0">
      <alignment vertical="center"/>
    </xf>
    <xf numFmtId="178" fontId="2" fillId="0" borderId="0"/>
    <xf numFmtId="178" fontId="46" fillId="0" borderId="0">
      <alignment vertical="center"/>
    </xf>
    <xf numFmtId="178" fontId="108" fillId="7" borderId="9" applyNumberFormat="0" applyAlignment="0" applyProtection="0">
      <alignment vertical="center"/>
    </xf>
    <xf numFmtId="178" fontId="84" fillId="33" borderId="0" applyNumberFormat="0" applyBorder="0" applyAlignment="0" applyProtection="0">
      <alignment vertical="center"/>
    </xf>
    <xf numFmtId="178" fontId="97" fillId="30" borderId="0" applyNumberFormat="0" applyBorder="0" applyAlignment="0" applyProtection="0">
      <alignment vertical="center"/>
    </xf>
    <xf numFmtId="178" fontId="79" fillId="6" borderId="0" applyNumberFormat="0" applyBorder="0" applyAlignment="0" applyProtection="0">
      <alignment vertical="center"/>
    </xf>
    <xf numFmtId="178" fontId="46" fillId="0" borderId="0">
      <alignment vertical="center"/>
    </xf>
    <xf numFmtId="178" fontId="95" fillId="17" borderId="0" applyNumberFormat="0" applyBorder="0" applyAlignment="0" applyProtection="0">
      <alignment vertical="center"/>
    </xf>
    <xf numFmtId="178" fontId="91" fillId="18" borderId="12" applyNumberFormat="0" applyAlignment="0" applyProtection="0">
      <alignment vertical="center"/>
    </xf>
    <xf numFmtId="178" fontId="46" fillId="0" borderId="0">
      <alignment vertical="center"/>
    </xf>
    <xf numFmtId="178" fontId="89" fillId="0" borderId="2" applyNumberFormat="0" applyFill="0" applyAlignment="0" applyProtection="0">
      <alignment vertical="center"/>
    </xf>
    <xf numFmtId="178" fontId="46" fillId="0" borderId="0">
      <alignment vertical="center"/>
    </xf>
    <xf numFmtId="178" fontId="94" fillId="36" borderId="10" applyNumberFormat="0" applyAlignment="0" applyProtection="0">
      <alignment vertical="center"/>
    </xf>
    <xf numFmtId="178" fontId="123" fillId="14" borderId="0" applyNumberFormat="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123" fillId="22" borderId="0" applyNumberFormat="0" applyBorder="0" applyAlignment="0" applyProtection="0">
      <alignment vertical="center"/>
    </xf>
    <xf numFmtId="178" fontId="123" fillId="7" borderId="0" applyNumberFormat="0" applyBorder="0" applyAlignment="0" applyProtection="0">
      <alignment vertical="center"/>
    </xf>
    <xf numFmtId="178" fontId="93" fillId="7" borderId="9" applyNumberFormat="0" applyAlignment="0" applyProtection="0">
      <alignment vertical="center"/>
    </xf>
    <xf numFmtId="178" fontId="46" fillId="0" borderId="0">
      <alignment vertical="center"/>
    </xf>
    <xf numFmtId="178" fontId="46" fillId="0" borderId="0">
      <alignment vertical="center"/>
    </xf>
    <xf numFmtId="178" fontId="123" fillId="12" borderId="0" applyNumberFormat="0" applyBorder="0" applyAlignment="0" applyProtection="0">
      <alignment vertical="center"/>
    </xf>
    <xf numFmtId="178" fontId="46" fillId="0" borderId="0">
      <alignment vertical="center"/>
    </xf>
    <xf numFmtId="178" fontId="94" fillId="36" borderId="10" applyNumberFormat="0" applyAlignment="0" applyProtection="0">
      <alignment vertical="center"/>
    </xf>
    <xf numFmtId="178" fontId="93" fillId="7" borderId="9" applyNumberFormat="0" applyAlignment="0" applyProtection="0">
      <alignment vertical="center"/>
    </xf>
    <xf numFmtId="178" fontId="110" fillId="36" borderId="10" applyNumberFormat="0" applyAlignment="0" applyProtection="0">
      <alignment vertical="center"/>
    </xf>
    <xf numFmtId="178" fontId="92" fillId="0" borderId="0" applyNumberFormat="0" applyFill="0" applyBorder="0" applyAlignment="0" applyProtection="0">
      <alignment vertical="center"/>
    </xf>
    <xf numFmtId="178" fontId="84" fillId="30" borderId="0" applyNumberFormat="0" applyBorder="0" applyAlignment="0" applyProtection="0">
      <alignment vertical="center"/>
    </xf>
    <xf numFmtId="178" fontId="46" fillId="0" borderId="0">
      <alignment vertical="center"/>
    </xf>
    <xf numFmtId="178" fontId="81" fillId="0" borderId="0" applyNumberFormat="0" applyFill="0" applyBorder="0" applyAlignment="0" applyProtection="0">
      <alignment vertical="center"/>
    </xf>
    <xf numFmtId="178" fontId="91" fillId="18" borderId="12" applyNumberFormat="0" applyAlignment="0" applyProtection="0">
      <alignment vertical="center"/>
    </xf>
    <xf numFmtId="178" fontId="78" fillId="20" borderId="0" applyNumberFormat="0" applyBorder="0" applyAlignment="0" applyProtection="0">
      <alignment vertical="center"/>
    </xf>
    <xf numFmtId="178" fontId="86" fillId="0" borderId="11" applyNumberFormat="0" applyFill="0" applyAlignment="0" applyProtection="0">
      <alignment vertical="center"/>
    </xf>
    <xf numFmtId="178" fontId="46" fillId="0" borderId="0">
      <alignment vertical="center"/>
    </xf>
    <xf numFmtId="178" fontId="84" fillId="38" borderId="0" applyNumberFormat="0" applyBorder="0" applyAlignment="0" applyProtection="0">
      <alignment vertical="center"/>
    </xf>
    <xf numFmtId="178" fontId="97" fillId="27" borderId="0" applyNumberFormat="0" applyBorder="0" applyAlignment="0" applyProtection="0">
      <alignment vertical="center"/>
    </xf>
    <xf numFmtId="178" fontId="78" fillId="9" borderId="0" applyNumberFormat="0" applyBorder="0" applyAlignment="0" applyProtection="0">
      <alignment vertical="center"/>
    </xf>
    <xf numFmtId="178" fontId="46" fillId="0" borderId="0">
      <alignment vertical="center"/>
    </xf>
    <xf numFmtId="178" fontId="46" fillId="0" borderId="0">
      <alignment vertical="center"/>
    </xf>
    <xf numFmtId="178" fontId="84" fillId="28" borderId="0" applyNumberFormat="0" applyBorder="0" applyAlignment="0" applyProtection="0">
      <alignment vertical="center"/>
    </xf>
    <xf numFmtId="178" fontId="84" fillId="28" borderId="0" applyNumberFormat="0" applyBorder="0" applyAlignment="0" applyProtection="0">
      <alignment vertical="center"/>
    </xf>
    <xf numFmtId="178" fontId="46" fillId="0" borderId="0">
      <alignment vertical="center"/>
    </xf>
    <xf numFmtId="178" fontId="84" fillId="33" borderId="0" applyNumberFormat="0" applyBorder="0" applyAlignment="0" applyProtection="0">
      <alignment vertical="center"/>
    </xf>
    <xf numFmtId="178" fontId="82" fillId="0" borderId="7" applyNumberFormat="0" applyFill="0" applyAlignment="0" applyProtection="0">
      <alignment vertical="center"/>
    </xf>
    <xf numFmtId="178" fontId="2" fillId="0" borderId="0"/>
    <xf numFmtId="178" fontId="84" fillId="20" borderId="0" applyNumberFormat="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46" fillId="0" borderId="0">
      <alignment vertical="center"/>
    </xf>
    <xf numFmtId="178" fontId="123" fillId="17" borderId="0" applyNumberFormat="0" applyBorder="0" applyAlignment="0" applyProtection="0">
      <alignment vertical="center"/>
    </xf>
    <xf numFmtId="178" fontId="93" fillId="7" borderId="9" applyNumberFormat="0" applyAlignment="0" applyProtection="0">
      <alignment vertical="center"/>
    </xf>
    <xf numFmtId="178" fontId="93" fillId="7" borderId="9" applyNumberFormat="0" applyAlignment="0" applyProtection="0">
      <alignment vertical="center"/>
    </xf>
    <xf numFmtId="178" fontId="78" fillId="6" borderId="0" applyNumberFormat="0" applyBorder="0" applyAlignment="0" applyProtection="0">
      <alignment vertical="center"/>
    </xf>
    <xf numFmtId="178" fontId="123" fillId="3" borderId="0" applyNumberFormat="0" applyBorder="0" applyAlignment="0" applyProtection="0">
      <alignment vertical="center"/>
    </xf>
    <xf numFmtId="178" fontId="46" fillId="0" borderId="0">
      <alignment vertical="center"/>
    </xf>
    <xf numFmtId="178" fontId="46" fillId="0" borderId="0">
      <alignment vertical="center"/>
    </xf>
    <xf numFmtId="178" fontId="114" fillId="0" borderId="5" applyNumberFormat="0" applyFill="0" applyAlignment="0" applyProtection="0">
      <alignment vertical="center"/>
    </xf>
    <xf numFmtId="178" fontId="97" fillId="28" borderId="0" applyNumberFormat="0" applyBorder="0" applyAlignment="0" applyProtection="0">
      <alignment vertical="center"/>
    </xf>
    <xf numFmtId="178" fontId="46" fillId="0" borderId="0">
      <alignment vertical="center"/>
    </xf>
    <xf numFmtId="178" fontId="122" fillId="0" borderId="2" applyNumberFormat="0" applyFill="0" applyAlignment="0" applyProtection="0">
      <alignment vertical="center"/>
    </xf>
    <xf numFmtId="178" fontId="78" fillId="12" borderId="0" applyNumberFormat="0" applyBorder="0" applyAlignment="0" applyProtection="0">
      <alignment vertical="center"/>
    </xf>
    <xf numFmtId="178" fontId="97" fillId="20" borderId="0" applyNumberFormat="0" applyBorder="0" applyAlignment="0" applyProtection="0">
      <alignment vertical="center"/>
    </xf>
    <xf numFmtId="178" fontId="104" fillId="0" borderId="4" applyNumberFormat="0" applyFill="0" applyAlignment="0" applyProtection="0">
      <alignment vertical="center"/>
    </xf>
    <xf numFmtId="178" fontId="123" fillId="22" borderId="0" applyNumberFormat="0" applyBorder="0" applyAlignment="0" applyProtection="0">
      <alignment vertical="center"/>
    </xf>
    <xf numFmtId="178" fontId="84" fillId="40" borderId="0" applyNumberFormat="0" applyBorder="0" applyAlignment="0" applyProtection="0">
      <alignment vertical="center"/>
    </xf>
    <xf numFmtId="178" fontId="116" fillId="0" borderId="0" applyNumberFormat="0" applyFill="0" applyBorder="0" applyAlignment="0" applyProtection="0">
      <alignment vertical="center"/>
    </xf>
    <xf numFmtId="178" fontId="84" fillId="45" borderId="0" applyNumberFormat="0" applyBorder="0" applyAlignment="0" applyProtection="0">
      <alignment vertical="center"/>
    </xf>
    <xf numFmtId="178" fontId="84" fillId="42" borderId="0" applyNumberFormat="0" applyBorder="0" applyAlignment="0" applyProtection="0">
      <alignment vertical="center"/>
    </xf>
    <xf numFmtId="178" fontId="87" fillId="0" borderId="0" applyNumberFormat="0" applyFill="0" applyBorder="0" applyAlignment="0" applyProtection="0">
      <alignment vertical="center"/>
    </xf>
    <xf numFmtId="178" fontId="123" fillId="12" borderId="0" applyNumberFormat="0" applyBorder="0" applyAlignment="0" applyProtection="0">
      <alignment vertical="center"/>
    </xf>
    <xf numFmtId="178" fontId="85" fillId="0" borderId="0" applyNumberFormat="0" applyFill="0" applyBorder="0" applyAlignment="0" applyProtection="0">
      <alignment vertical="center"/>
    </xf>
    <xf numFmtId="178" fontId="46" fillId="0" borderId="0">
      <alignment vertical="center"/>
    </xf>
    <xf numFmtId="178" fontId="46" fillId="10" borderId="13" applyNumberFormat="0" applyFont="0" applyAlignment="0" applyProtection="0">
      <alignment vertical="center"/>
    </xf>
    <xf numFmtId="178" fontId="83" fillId="18" borderId="9" applyNumberFormat="0" applyAlignment="0" applyProtection="0">
      <alignment vertical="center"/>
    </xf>
    <xf numFmtId="178" fontId="46" fillId="0" borderId="0">
      <alignment vertical="center"/>
    </xf>
    <xf numFmtId="178" fontId="114" fillId="0" borderId="5" applyNumberFormat="0" applyFill="0" applyAlignment="0" applyProtection="0">
      <alignment vertical="center"/>
    </xf>
    <xf numFmtId="178" fontId="84" fillId="45" borderId="0" applyNumberFormat="0" applyBorder="0" applyAlignment="0" applyProtection="0">
      <alignment vertical="center"/>
    </xf>
    <xf numFmtId="178" fontId="95" fillId="20" borderId="0" applyNumberFormat="0" applyBorder="0" applyAlignment="0" applyProtection="0">
      <alignment vertical="center"/>
    </xf>
    <xf numFmtId="178" fontId="97" fillId="27" borderId="0" applyNumberFormat="0" applyBorder="0" applyAlignment="0" applyProtection="0">
      <alignment vertical="center"/>
    </xf>
    <xf numFmtId="178" fontId="87" fillId="0" borderId="0" applyNumberFormat="0" applyFill="0" applyBorder="0" applyAlignment="0" applyProtection="0">
      <alignment vertical="center"/>
    </xf>
    <xf numFmtId="178" fontId="2" fillId="0" borderId="0"/>
    <xf numFmtId="178" fontId="88" fillId="0" borderId="4" applyNumberFormat="0" applyFill="0" applyAlignment="0" applyProtection="0">
      <alignment vertical="center"/>
    </xf>
    <xf numFmtId="178" fontId="91" fillId="18" borderId="12" applyNumberFormat="0" applyAlignment="0" applyProtection="0">
      <alignment vertical="center"/>
    </xf>
    <xf numFmtId="178" fontId="84" fillId="40" borderId="0" applyNumberFormat="0" applyBorder="0" applyAlignment="0" applyProtection="0">
      <alignment vertical="center"/>
    </xf>
    <xf numFmtId="178" fontId="93" fillId="7" borderId="9" applyNumberFormat="0" applyAlignment="0" applyProtection="0">
      <alignment vertical="center"/>
    </xf>
    <xf numFmtId="178" fontId="97" fillId="42" borderId="0" applyNumberFormat="0" applyBorder="0" applyAlignment="0" applyProtection="0">
      <alignment vertical="center"/>
    </xf>
    <xf numFmtId="178" fontId="84" fillId="38" borderId="0" applyNumberFormat="0" applyBorder="0" applyAlignment="0" applyProtection="0">
      <alignment vertical="center"/>
    </xf>
    <xf numFmtId="178" fontId="46" fillId="0" borderId="0">
      <alignment vertical="center"/>
    </xf>
    <xf numFmtId="178" fontId="46" fillId="0" borderId="0">
      <alignment vertical="center"/>
    </xf>
    <xf numFmtId="178" fontId="115" fillId="28" borderId="0" applyNumberFormat="0" applyBorder="0" applyAlignment="0" applyProtection="0">
      <alignment vertical="center"/>
    </xf>
    <xf numFmtId="178" fontId="123" fillId="22" borderId="0" applyNumberFormat="0" applyBorder="0" applyAlignment="0" applyProtection="0">
      <alignment vertical="center"/>
    </xf>
    <xf numFmtId="178" fontId="123" fillId="7" borderId="0" applyNumberFormat="0" applyBorder="0" applyAlignment="0" applyProtection="0">
      <alignment vertical="center"/>
    </xf>
    <xf numFmtId="178" fontId="79" fillId="6" borderId="0" applyNumberFormat="0" applyBorder="0" applyAlignment="0" applyProtection="0">
      <alignment vertical="center"/>
    </xf>
    <xf numFmtId="178" fontId="117" fillId="6" borderId="0" applyNumberFormat="0" applyBorder="0" applyAlignment="0" applyProtection="0">
      <alignment vertical="center"/>
    </xf>
    <xf numFmtId="178" fontId="116" fillId="0" borderId="0" applyNumberFormat="0" applyFill="0" applyBorder="0" applyAlignment="0" applyProtection="0">
      <alignment vertical="center"/>
    </xf>
    <xf numFmtId="178" fontId="84" fillId="28" borderId="0" applyNumberFormat="0" applyBorder="0" applyAlignment="0" applyProtection="0">
      <alignment vertical="center"/>
    </xf>
    <xf numFmtId="178" fontId="114" fillId="0" borderId="0" applyNumberFormat="0" applyFill="0" applyBorder="0" applyAlignment="0" applyProtection="0">
      <alignment vertical="center"/>
    </xf>
    <xf numFmtId="178" fontId="114" fillId="0" borderId="0" applyNumberFormat="0" applyFill="0" applyBorder="0" applyAlignment="0" applyProtection="0">
      <alignment vertical="center"/>
    </xf>
    <xf numFmtId="178" fontId="46" fillId="0" borderId="0">
      <alignment vertical="center"/>
    </xf>
    <xf numFmtId="178" fontId="77" fillId="23" borderId="0" applyNumberFormat="0" applyBorder="0" applyAlignment="0" applyProtection="0">
      <alignment vertical="center"/>
    </xf>
    <xf numFmtId="178" fontId="114" fillId="0" borderId="5" applyNumberFormat="0" applyFill="0" applyAlignment="0" applyProtection="0">
      <alignment vertical="center"/>
    </xf>
    <xf numFmtId="178" fontId="123" fillId="17" borderId="0" applyNumberFormat="0" applyBorder="0" applyAlignment="0" applyProtection="0">
      <alignment vertical="center"/>
    </xf>
    <xf numFmtId="178" fontId="77" fillId="23" borderId="0" applyNumberFormat="0" applyBorder="0" applyAlignment="0" applyProtection="0">
      <alignment vertical="center"/>
    </xf>
    <xf numFmtId="178" fontId="84" fillId="20" borderId="0" applyNumberFormat="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115" fillId="22" borderId="0" applyNumberFormat="0" applyBorder="0" applyAlignment="0" applyProtection="0">
      <alignment vertical="center"/>
    </xf>
    <xf numFmtId="178" fontId="84" fillId="30" borderId="0" applyNumberFormat="0" applyBorder="0" applyAlignment="0" applyProtection="0">
      <alignment vertical="center"/>
    </xf>
    <xf numFmtId="178" fontId="122" fillId="0" borderId="2" applyNumberFormat="0" applyFill="0" applyAlignment="0" applyProtection="0">
      <alignment vertical="center"/>
    </xf>
    <xf numFmtId="178" fontId="109" fillId="0" borderId="7" applyNumberFormat="0" applyFill="0" applyAlignment="0" applyProtection="0">
      <alignment vertical="center"/>
    </xf>
    <xf numFmtId="178" fontId="95" fillId="20" borderId="0" applyNumberFormat="0" applyBorder="0" applyAlignment="0" applyProtection="0">
      <alignment vertical="center"/>
    </xf>
    <xf numFmtId="178" fontId="115" fillId="33" borderId="0" applyNumberFormat="0" applyBorder="0" applyAlignment="0" applyProtection="0">
      <alignment vertical="center"/>
    </xf>
    <xf numFmtId="178" fontId="112" fillId="0" borderId="4" applyNumberFormat="0" applyFill="0" applyAlignment="0" applyProtection="0">
      <alignment vertical="center"/>
    </xf>
    <xf numFmtId="178" fontId="114" fillId="0" borderId="0" applyNumberFormat="0" applyFill="0" applyBorder="0" applyAlignment="0" applyProtection="0">
      <alignment vertical="center"/>
    </xf>
    <xf numFmtId="178" fontId="84" fillId="45" borderId="0" applyNumberFormat="0" applyBorder="0" applyAlignment="0" applyProtection="0">
      <alignment vertical="center"/>
    </xf>
    <xf numFmtId="178" fontId="123" fillId="3" borderId="0" applyNumberFormat="0" applyBorder="0" applyAlignment="0" applyProtection="0">
      <alignment vertical="center"/>
    </xf>
    <xf numFmtId="178" fontId="2" fillId="0" borderId="0"/>
    <xf numFmtId="178" fontId="84" fillId="27" borderId="0" applyNumberFormat="0" applyBorder="0" applyAlignment="0" applyProtection="0">
      <alignment vertical="center"/>
    </xf>
    <xf numFmtId="178" fontId="123" fillId="17" borderId="0" applyNumberFormat="0" applyBorder="0" applyAlignment="0" applyProtection="0">
      <alignment vertical="center"/>
    </xf>
    <xf numFmtId="178" fontId="2" fillId="0" borderId="0"/>
    <xf numFmtId="178" fontId="46" fillId="0" borderId="0">
      <alignment vertical="center"/>
    </xf>
    <xf numFmtId="178" fontId="46" fillId="0" borderId="0">
      <alignment vertical="center"/>
    </xf>
    <xf numFmtId="178" fontId="46" fillId="0" borderId="0">
      <alignment vertical="center"/>
    </xf>
    <xf numFmtId="178" fontId="123" fillId="12" borderId="0" applyNumberFormat="0" applyBorder="0" applyAlignment="0" applyProtection="0">
      <alignment vertical="center"/>
    </xf>
    <xf numFmtId="178" fontId="96" fillId="18" borderId="9" applyNumberFormat="0" applyAlignment="0" applyProtection="0">
      <alignment vertical="center"/>
    </xf>
    <xf numFmtId="178" fontId="46" fillId="0" borderId="0">
      <alignment vertical="center"/>
    </xf>
    <xf numFmtId="178" fontId="115" fillId="30" borderId="0" applyNumberFormat="0" applyBorder="0" applyAlignment="0" applyProtection="0">
      <alignment vertical="center"/>
    </xf>
    <xf numFmtId="178" fontId="79" fillId="6" borderId="0" applyNumberFormat="0" applyBorder="0" applyAlignment="0" applyProtection="0">
      <alignment vertical="center"/>
    </xf>
    <xf numFmtId="178" fontId="123" fillId="3" borderId="0" applyNumberFormat="0" applyBorder="0" applyAlignment="0" applyProtection="0">
      <alignment vertical="center"/>
    </xf>
    <xf numFmtId="178" fontId="46" fillId="0" borderId="0">
      <alignment vertical="center"/>
    </xf>
    <xf numFmtId="178" fontId="77" fillId="23" borderId="0" applyNumberFormat="0" applyBorder="0" applyAlignment="0" applyProtection="0">
      <alignment vertical="center"/>
    </xf>
    <xf numFmtId="178" fontId="84" fillId="45" borderId="0" applyNumberFormat="0" applyBorder="0" applyAlignment="0" applyProtection="0">
      <alignment vertical="center"/>
    </xf>
    <xf numFmtId="178" fontId="89" fillId="0" borderId="2" applyNumberFormat="0" applyFill="0" applyAlignment="0" applyProtection="0">
      <alignment vertical="center"/>
    </xf>
    <xf numFmtId="178" fontId="82" fillId="0" borderId="7" applyNumberFormat="0" applyFill="0" applyAlignment="0" applyProtection="0">
      <alignment vertical="center"/>
    </xf>
    <xf numFmtId="178" fontId="78" fillId="22" borderId="0" applyNumberFormat="0" applyBorder="0" applyAlignment="0" applyProtection="0">
      <alignment vertical="center"/>
    </xf>
    <xf numFmtId="178" fontId="84" fillId="33" borderId="0" applyNumberFormat="0" applyBorder="0" applyAlignment="0" applyProtection="0">
      <alignment vertical="center"/>
    </xf>
    <xf numFmtId="178" fontId="84" fillId="33" borderId="0" applyNumberFormat="0" applyBorder="0" applyAlignment="0" applyProtection="0">
      <alignment vertical="center"/>
    </xf>
    <xf numFmtId="178" fontId="97" fillId="33" borderId="0" applyNumberFormat="0" applyBorder="0" applyAlignment="0" applyProtection="0">
      <alignment vertical="center"/>
    </xf>
    <xf numFmtId="178" fontId="2" fillId="0" borderId="0"/>
    <xf numFmtId="178" fontId="78" fillId="7" borderId="0" applyNumberFormat="0" applyBorder="0" applyAlignment="0" applyProtection="0">
      <alignment vertical="center"/>
    </xf>
    <xf numFmtId="178" fontId="79" fillId="6" borderId="0" applyNumberFormat="0" applyBorder="0" applyAlignment="0" applyProtection="0">
      <alignment vertical="center"/>
    </xf>
    <xf numFmtId="178" fontId="46" fillId="0" borderId="0">
      <alignment vertical="center"/>
    </xf>
    <xf numFmtId="178" fontId="88" fillId="0" borderId="4" applyNumberFormat="0" applyFill="0" applyAlignment="0" applyProtection="0">
      <alignment vertical="center"/>
    </xf>
    <xf numFmtId="44" fontId="46" fillId="0" borderId="0" applyFont="0" applyFill="0" applyBorder="0" applyAlignment="0" applyProtection="0">
      <alignment vertical="center"/>
    </xf>
    <xf numFmtId="178" fontId="115" fillId="27" borderId="0" applyNumberFormat="0" applyBorder="0" applyAlignment="0" applyProtection="0">
      <alignment vertical="center"/>
    </xf>
    <xf numFmtId="178" fontId="78" fillId="17" borderId="0" applyNumberFormat="0" applyBorder="0" applyAlignment="0" applyProtection="0">
      <alignment vertical="center"/>
    </xf>
    <xf numFmtId="178" fontId="78" fillId="17" borderId="0" applyNumberFormat="0" applyBorder="0" applyAlignment="0" applyProtection="0">
      <alignment vertical="center"/>
    </xf>
    <xf numFmtId="178" fontId="78" fillId="9" borderId="0" applyNumberFormat="0" applyBorder="0" applyAlignment="0" applyProtection="0">
      <alignment vertical="center"/>
    </xf>
    <xf numFmtId="178" fontId="46" fillId="0" borderId="0">
      <alignment vertical="center"/>
    </xf>
    <xf numFmtId="178" fontId="84" fillId="22" borderId="0" applyNumberFormat="0" applyBorder="0" applyAlignment="0" applyProtection="0">
      <alignment vertical="center"/>
    </xf>
    <xf numFmtId="178" fontId="78" fillId="12" borderId="0" applyNumberFormat="0" applyBorder="0" applyAlignment="0" applyProtection="0">
      <alignment vertical="center"/>
    </xf>
    <xf numFmtId="178" fontId="84" fillId="27" borderId="0" applyNumberFormat="0" applyBorder="0" applyAlignment="0" applyProtection="0">
      <alignment vertical="center"/>
    </xf>
    <xf numFmtId="178" fontId="95" fillId="20" borderId="0" applyNumberFormat="0" applyBorder="0" applyAlignment="0" applyProtection="0">
      <alignment vertical="center"/>
    </xf>
    <xf numFmtId="178" fontId="78" fillId="12" borderId="0" applyNumberFormat="0" applyBorder="0" applyAlignment="0" applyProtection="0">
      <alignment vertical="center"/>
    </xf>
    <xf numFmtId="178" fontId="46" fillId="0" borderId="0">
      <alignment vertical="center"/>
    </xf>
    <xf numFmtId="178" fontId="123" fillId="25" borderId="0" applyNumberFormat="0" applyBorder="0" applyAlignment="0" applyProtection="0">
      <alignment vertical="center"/>
    </xf>
    <xf numFmtId="178" fontId="86" fillId="0" borderId="11" applyNumberFormat="0" applyFill="0" applyAlignment="0" applyProtection="0">
      <alignment vertical="center"/>
    </xf>
    <xf numFmtId="178" fontId="92" fillId="0" borderId="0" applyNumberFormat="0" applyFill="0" applyBorder="0" applyAlignment="0" applyProtection="0">
      <alignment vertical="center"/>
    </xf>
    <xf numFmtId="178" fontId="82" fillId="0" borderId="7" applyNumberFormat="0" applyFill="0" applyAlignment="0" applyProtection="0">
      <alignment vertical="center"/>
    </xf>
    <xf numFmtId="178" fontId="123" fillId="17" borderId="0" applyNumberFormat="0" applyBorder="0" applyAlignment="0" applyProtection="0">
      <alignment vertical="center"/>
    </xf>
    <xf numFmtId="178" fontId="93" fillId="7" borderId="9" applyNumberFormat="0" applyAlignment="0" applyProtection="0">
      <alignment vertical="center"/>
    </xf>
    <xf numFmtId="178" fontId="84" fillId="33" borderId="0" applyNumberFormat="0" applyBorder="0" applyAlignment="0" applyProtection="0">
      <alignment vertical="center"/>
    </xf>
    <xf numFmtId="178" fontId="114" fillId="0" borderId="0" applyNumberFormat="0" applyFill="0" applyBorder="0" applyAlignment="0" applyProtection="0">
      <alignment vertical="center"/>
    </xf>
    <xf numFmtId="178" fontId="123" fillId="17" borderId="0" applyNumberFormat="0" applyBorder="0" applyAlignment="0" applyProtection="0">
      <alignment vertical="center"/>
    </xf>
    <xf numFmtId="178" fontId="46" fillId="0" borderId="0">
      <alignment vertical="center"/>
    </xf>
    <xf numFmtId="178" fontId="84" fillId="20" borderId="0" applyNumberFormat="0" applyBorder="0" applyAlignment="0" applyProtection="0">
      <alignment vertical="center"/>
    </xf>
    <xf numFmtId="178" fontId="46" fillId="0" borderId="0">
      <alignment vertical="center"/>
    </xf>
    <xf numFmtId="178" fontId="79" fillId="6" borderId="0" applyNumberFormat="0" applyBorder="0" applyAlignment="0" applyProtection="0">
      <alignment vertical="center"/>
    </xf>
    <xf numFmtId="178" fontId="108" fillId="7" borderId="9" applyNumberFormat="0" applyAlignment="0" applyProtection="0">
      <alignment vertical="center"/>
    </xf>
    <xf numFmtId="178" fontId="78" fillId="17" borderId="0" applyNumberFormat="0" applyBorder="0" applyAlignment="0" applyProtection="0">
      <alignment vertical="center"/>
    </xf>
    <xf numFmtId="178" fontId="46" fillId="0" borderId="0">
      <alignment vertical="center"/>
    </xf>
    <xf numFmtId="178" fontId="46" fillId="0" borderId="0">
      <alignment vertical="center"/>
    </xf>
    <xf numFmtId="178" fontId="78" fillId="20" borderId="0" applyNumberFormat="0" applyBorder="0" applyAlignment="0" applyProtection="0">
      <alignment vertical="center"/>
    </xf>
    <xf numFmtId="178" fontId="115" fillId="27" borderId="0" applyNumberFormat="0" applyBorder="0" applyAlignment="0" applyProtection="0">
      <alignment vertical="center"/>
    </xf>
    <xf numFmtId="178" fontId="123" fillId="22" borderId="0" applyNumberFormat="0" applyBorder="0" applyAlignment="0" applyProtection="0">
      <alignment vertical="center"/>
    </xf>
    <xf numFmtId="178" fontId="115" fillId="28" borderId="0" applyNumberFormat="0" applyBorder="0" applyAlignment="0" applyProtection="0">
      <alignment vertical="center"/>
    </xf>
    <xf numFmtId="178" fontId="78" fillId="12" borderId="0" applyNumberFormat="0" applyBorder="0" applyAlignment="0" applyProtection="0">
      <alignment vertical="center"/>
    </xf>
    <xf numFmtId="178" fontId="123" fillId="20" borderId="0" applyNumberFormat="0" applyBorder="0" applyAlignment="0" applyProtection="0">
      <alignment vertical="center"/>
    </xf>
    <xf numFmtId="178" fontId="2" fillId="0" borderId="0"/>
    <xf numFmtId="178" fontId="123" fillId="20" borderId="0" applyNumberFormat="0" applyBorder="0" applyAlignment="0" applyProtection="0">
      <alignment vertical="center"/>
    </xf>
    <xf numFmtId="178" fontId="78" fillId="12" borderId="0" applyNumberFormat="0" applyBorder="0" applyAlignment="0" applyProtection="0">
      <alignment vertical="center"/>
    </xf>
    <xf numFmtId="178" fontId="123" fillId="17" borderId="0" applyNumberFormat="0" applyBorder="0" applyAlignment="0" applyProtection="0">
      <alignment vertical="center"/>
    </xf>
    <xf numFmtId="178" fontId="123" fillId="20" borderId="0" applyNumberFormat="0" applyBorder="0" applyAlignment="0" applyProtection="0">
      <alignment vertical="center"/>
    </xf>
    <xf numFmtId="178" fontId="123" fillId="20" borderId="0" applyNumberFormat="0" applyBorder="0" applyAlignment="0" applyProtection="0">
      <alignment vertical="center"/>
    </xf>
    <xf numFmtId="178" fontId="117" fillId="6" borderId="0" applyNumberFormat="0" applyBorder="0" applyAlignment="0" applyProtection="0">
      <alignment vertical="center"/>
    </xf>
    <xf numFmtId="178" fontId="84" fillId="38" borderId="0" applyNumberFormat="0" applyBorder="0" applyAlignment="0" applyProtection="0">
      <alignment vertical="center"/>
    </xf>
    <xf numFmtId="178" fontId="115" fillId="30" borderId="0" applyNumberFormat="0" applyBorder="0" applyAlignment="0" applyProtection="0">
      <alignment vertical="center"/>
    </xf>
    <xf numFmtId="178" fontId="46" fillId="0" borderId="0">
      <alignment vertical="center"/>
    </xf>
    <xf numFmtId="178" fontId="123" fillId="12" borderId="0" applyNumberFormat="0" applyBorder="0" applyAlignment="0" applyProtection="0">
      <alignment vertical="center"/>
    </xf>
    <xf numFmtId="178" fontId="46" fillId="0" borderId="0">
      <alignment vertical="center"/>
    </xf>
    <xf numFmtId="178" fontId="46" fillId="0" borderId="0">
      <alignment vertical="center"/>
    </xf>
    <xf numFmtId="178" fontId="123" fillId="7" borderId="0" applyNumberFormat="0" applyBorder="0" applyAlignment="0" applyProtection="0">
      <alignment vertical="center"/>
    </xf>
    <xf numFmtId="178" fontId="84" fillId="27" borderId="0" applyNumberFormat="0" applyBorder="0" applyAlignment="0" applyProtection="0">
      <alignment vertical="center"/>
    </xf>
    <xf numFmtId="178" fontId="84" fillId="28" borderId="0" applyNumberFormat="0" applyBorder="0" applyAlignment="0" applyProtection="0">
      <alignment vertical="center"/>
    </xf>
    <xf numFmtId="178" fontId="46" fillId="0" borderId="0">
      <alignment vertical="center"/>
    </xf>
    <xf numFmtId="178" fontId="123" fillId="14" borderId="0" applyNumberFormat="0" applyBorder="0" applyAlignment="0" applyProtection="0">
      <alignment vertical="center"/>
    </xf>
    <xf numFmtId="178" fontId="123" fillId="14" borderId="0" applyNumberFormat="0" applyBorder="0" applyAlignment="0" applyProtection="0">
      <alignment vertical="center"/>
    </xf>
    <xf numFmtId="178" fontId="123" fillId="12" borderId="0" applyNumberFormat="0" applyBorder="0" applyAlignment="0" applyProtection="0">
      <alignment vertical="center"/>
    </xf>
    <xf numFmtId="178" fontId="81" fillId="0" borderId="0" applyNumberFormat="0" applyFill="0" applyBorder="0" applyAlignment="0" applyProtection="0">
      <alignment vertical="center"/>
    </xf>
    <xf numFmtId="178" fontId="123" fillId="12" borderId="0" applyNumberFormat="0" applyBorder="0" applyAlignment="0" applyProtection="0">
      <alignment vertical="center"/>
    </xf>
    <xf numFmtId="178" fontId="123" fillId="25" borderId="0" applyNumberFormat="0" applyBorder="0" applyAlignment="0" applyProtection="0">
      <alignment vertical="center"/>
    </xf>
    <xf numFmtId="178" fontId="123" fillId="9" borderId="0" applyNumberFormat="0" applyBorder="0" applyAlignment="0" applyProtection="0">
      <alignment vertical="center"/>
    </xf>
    <xf numFmtId="178" fontId="12" fillId="0" borderId="0">
      <alignment vertical="center"/>
    </xf>
    <xf numFmtId="178" fontId="123" fillId="9" borderId="0" applyNumberFormat="0" applyBorder="0" applyAlignment="0" applyProtection="0">
      <alignment vertical="center"/>
    </xf>
    <xf numFmtId="178" fontId="46" fillId="0" borderId="0">
      <alignment vertical="center"/>
    </xf>
    <xf numFmtId="178" fontId="46" fillId="0" borderId="0">
      <alignment vertical="center"/>
    </xf>
    <xf numFmtId="178" fontId="84" fillId="30" borderId="0" applyNumberFormat="0" applyBorder="0" applyAlignment="0" applyProtection="0">
      <alignment vertical="center"/>
    </xf>
    <xf numFmtId="178" fontId="84" fillId="28" borderId="0" applyNumberFormat="0" applyBorder="0" applyAlignment="0" applyProtection="0">
      <alignment vertical="center"/>
    </xf>
    <xf numFmtId="178" fontId="123" fillId="3" borderId="0" applyNumberFormat="0" applyBorder="0" applyAlignment="0" applyProtection="0">
      <alignment vertical="center"/>
    </xf>
    <xf numFmtId="178" fontId="46" fillId="0" borderId="0">
      <alignment vertical="center"/>
    </xf>
    <xf numFmtId="178" fontId="46" fillId="0" borderId="0">
      <alignment vertical="center"/>
    </xf>
    <xf numFmtId="178" fontId="95" fillId="25" borderId="0" applyNumberFormat="0" applyBorder="0" applyAlignment="0" applyProtection="0">
      <alignment vertical="center"/>
    </xf>
    <xf numFmtId="178" fontId="115" fillId="30" borderId="0" applyNumberFormat="0" applyBorder="0" applyAlignment="0" applyProtection="0">
      <alignment vertical="center"/>
    </xf>
    <xf numFmtId="178" fontId="84" fillId="28" borderId="0" applyNumberFormat="0" applyBorder="0" applyAlignment="0" applyProtection="0">
      <alignment vertical="center"/>
    </xf>
    <xf numFmtId="178" fontId="114" fillId="0" borderId="5" applyNumberFormat="0" applyFill="0" applyAlignment="0" applyProtection="0">
      <alignment vertical="center"/>
    </xf>
    <xf numFmtId="178" fontId="85" fillId="0" borderId="5" applyNumberFormat="0" applyFill="0" applyAlignment="0" applyProtection="0">
      <alignment vertical="center"/>
    </xf>
    <xf numFmtId="178" fontId="123" fillId="20" borderId="0" applyNumberFormat="0" applyBorder="0" applyAlignment="0" applyProtection="0">
      <alignment vertical="center"/>
    </xf>
    <xf numFmtId="178" fontId="46" fillId="0" borderId="0">
      <alignment vertical="center"/>
    </xf>
    <xf numFmtId="178" fontId="46" fillId="0" borderId="0">
      <alignment vertical="center"/>
    </xf>
    <xf numFmtId="178" fontId="103" fillId="0" borderId="5" applyNumberFormat="0" applyFill="0" applyAlignment="0" applyProtection="0">
      <alignment vertical="center"/>
    </xf>
    <xf numFmtId="178" fontId="102" fillId="0" borderId="11" applyNumberFormat="0" applyFill="0" applyAlignment="0" applyProtection="0">
      <alignment vertical="center"/>
    </xf>
    <xf numFmtId="178" fontId="46" fillId="0" borderId="0">
      <alignment vertical="center"/>
    </xf>
    <xf numFmtId="178" fontId="46" fillId="0" borderId="0">
      <alignment vertical="center"/>
    </xf>
    <xf numFmtId="178" fontId="85" fillId="0" borderId="0" applyNumberFormat="0" applyFill="0" applyBorder="0" applyAlignment="0" applyProtection="0">
      <alignment vertical="center"/>
    </xf>
    <xf numFmtId="178" fontId="84" fillId="42" borderId="0" applyNumberFormat="0" applyBorder="0" applyAlignment="0" applyProtection="0">
      <alignment vertical="center"/>
    </xf>
    <xf numFmtId="178" fontId="81" fillId="0" borderId="0" applyNumberFormat="0" applyFill="0" applyBorder="0" applyAlignment="0" applyProtection="0">
      <alignment vertical="center"/>
    </xf>
    <xf numFmtId="178" fontId="78" fillId="9" borderId="0" applyNumberFormat="0" applyBorder="0" applyAlignment="0" applyProtection="0">
      <alignment vertical="center"/>
    </xf>
    <xf numFmtId="178" fontId="123" fillId="25" borderId="0" applyNumberFormat="0" applyBorder="0" applyAlignment="0" applyProtection="0">
      <alignment vertical="center"/>
    </xf>
    <xf numFmtId="178" fontId="84" fillId="38" borderId="0" applyNumberFormat="0" applyBorder="0" applyAlignment="0" applyProtection="0">
      <alignment vertical="center"/>
    </xf>
    <xf numFmtId="178" fontId="78" fillId="22" borderId="0" applyNumberFormat="0" applyBorder="0" applyAlignment="0" applyProtection="0">
      <alignment vertical="center"/>
    </xf>
    <xf numFmtId="178" fontId="115" fillId="20" borderId="0" applyNumberFormat="0" applyBorder="0" applyAlignment="0" applyProtection="0">
      <alignment vertical="center"/>
    </xf>
    <xf numFmtId="178" fontId="81" fillId="0" borderId="0" applyNumberFormat="0" applyFill="0" applyBorder="0" applyAlignment="0" applyProtection="0">
      <alignment vertical="center"/>
    </xf>
    <xf numFmtId="178" fontId="114" fillId="0" borderId="5" applyNumberFormat="0" applyFill="0" applyAlignment="0" applyProtection="0">
      <alignment vertical="center"/>
    </xf>
    <xf numFmtId="178" fontId="77" fillId="23" borderId="0" applyNumberFormat="0" applyBorder="0" applyAlignment="0" applyProtection="0">
      <alignment vertical="center"/>
    </xf>
    <xf numFmtId="178" fontId="123" fillId="22" borderId="0" applyNumberFormat="0" applyBorder="0" applyAlignment="0" applyProtection="0">
      <alignment vertical="center"/>
    </xf>
    <xf numFmtId="178" fontId="78" fillId="12" borderId="0" applyNumberFormat="0" applyBorder="0" applyAlignment="0" applyProtection="0">
      <alignment vertical="center"/>
    </xf>
    <xf numFmtId="178" fontId="46" fillId="0" borderId="0">
      <alignment vertical="center"/>
    </xf>
    <xf numFmtId="178" fontId="123" fillId="22" borderId="0" applyNumberFormat="0" applyBorder="0" applyAlignment="0" applyProtection="0">
      <alignment vertical="center"/>
    </xf>
    <xf numFmtId="178" fontId="46" fillId="0" borderId="0">
      <alignment vertical="center"/>
    </xf>
    <xf numFmtId="178" fontId="123" fillId="12" borderId="0" applyNumberFormat="0" applyBorder="0" applyAlignment="0" applyProtection="0">
      <alignment vertical="center"/>
    </xf>
    <xf numFmtId="178" fontId="123" fillId="12" borderId="0" applyNumberFormat="0" applyBorder="0" applyAlignment="0" applyProtection="0">
      <alignment vertical="center"/>
    </xf>
    <xf numFmtId="178" fontId="123" fillId="17" borderId="0" applyNumberFormat="0" applyBorder="0" applyAlignment="0" applyProtection="0">
      <alignment vertical="center"/>
    </xf>
    <xf numFmtId="178" fontId="95" fillId="12" borderId="0" applyNumberFormat="0" applyBorder="0" applyAlignment="0" applyProtection="0">
      <alignment vertical="center"/>
    </xf>
    <xf numFmtId="178" fontId="46" fillId="0" borderId="0">
      <alignment vertical="center"/>
    </xf>
    <xf numFmtId="178" fontId="78" fillId="22" borderId="0" applyNumberFormat="0" applyBorder="0" applyAlignment="0" applyProtection="0">
      <alignment vertical="center"/>
    </xf>
    <xf numFmtId="178" fontId="115" fillId="22" borderId="0" applyNumberFormat="0" applyBorder="0" applyAlignment="0" applyProtection="0">
      <alignment vertical="center"/>
    </xf>
    <xf numFmtId="178" fontId="46" fillId="0" borderId="0">
      <alignment vertical="center"/>
    </xf>
    <xf numFmtId="178" fontId="115" fillId="20" borderId="0" applyNumberFormat="0" applyBorder="0" applyAlignment="0" applyProtection="0">
      <alignment vertical="center"/>
    </xf>
    <xf numFmtId="178" fontId="78" fillId="7" borderId="0" applyNumberFormat="0" applyBorder="0" applyAlignment="0" applyProtection="0">
      <alignment vertical="center"/>
    </xf>
    <xf numFmtId="178" fontId="78" fillId="12" borderId="0" applyNumberFormat="0" applyBorder="0" applyAlignment="0" applyProtection="0">
      <alignment vertical="center"/>
    </xf>
    <xf numFmtId="178" fontId="115" fillId="20" borderId="0" applyNumberFormat="0" applyBorder="0" applyAlignment="0" applyProtection="0">
      <alignment vertical="center"/>
    </xf>
    <xf numFmtId="178" fontId="95" fillId="7" borderId="0" applyNumberFormat="0" applyBorder="0" applyAlignment="0" applyProtection="0">
      <alignment vertical="center"/>
    </xf>
    <xf numFmtId="178" fontId="85" fillId="0" borderId="0" applyNumberFormat="0" applyFill="0" applyBorder="0" applyAlignment="0" applyProtection="0">
      <alignment vertical="center"/>
    </xf>
    <xf numFmtId="178" fontId="115" fillId="20" borderId="0" applyNumberFormat="0" applyBorder="0" applyAlignment="0" applyProtection="0">
      <alignment vertical="center"/>
    </xf>
    <xf numFmtId="178" fontId="46" fillId="0" borderId="0">
      <alignment vertical="center"/>
    </xf>
    <xf numFmtId="178" fontId="78" fillId="9" borderId="0" applyNumberFormat="0" applyBorder="0" applyAlignment="0" applyProtection="0">
      <alignment vertical="center"/>
    </xf>
    <xf numFmtId="178" fontId="84" fillId="30" borderId="0" applyNumberFormat="0" applyBorder="0" applyAlignment="0" applyProtection="0">
      <alignment vertical="center"/>
    </xf>
    <xf numFmtId="178" fontId="84" fillId="40" borderId="0" applyNumberFormat="0" applyBorder="0" applyAlignment="0" applyProtection="0">
      <alignment vertical="center"/>
    </xf>
    <xf numFmtId="178" fontId="78" fillId="12" borderId="0" applyNumberFormat="0" applyBorder="0" applyAlignment="0" applyProtection="0">
      <alignment vertical="center"/>
    </xf>
    <xf numFmtId="178" fontId="83" fillId="18" borderId="9" applyNumberFormat="0" applyAlignment="0" applyProtection="0">
      <alignment vertical="center"/>
    </xf>
    <xf numFmtId="178" fontId="84" fillId="45" borderId="0" applyNumberFormat="0" applyBorder="0" applyAlignment="0" applyProtection="0">
      <alignment vertical="center"/>
    </xf>
    <xf numFmtId="178" fontId="84" fillId="40" borderId="0" applyNumberFormat="0" applyBorder="0" applyAlignment="0" applyProtection="0">
      <alignment vertical="center"/>
    </xf>
    <xf numFmtId="178" fontId="46" fillId="0" borderId="0">
      <alignment vertical="center"/>
    </xf>
    <xf numFmtId="178" fontId="46" fillId="0" borderId="0">
      <alignment vertical="center"/>
    </xf>
    <xf numFmtId="178" fontId="103" fillId="0" borderId="5" applyNumberFormat="0" applyFill="0" applyAlignment="0" applyProtection="0">
      <alignment vertical="center"/>
    </xf>
    <xf numFmtId="178" fontId="85" fillId="0" borderId="5" applyNumberFormat="0" applyFill="0" applyAlignment="0" applyProtection="0">
      <alignment vertical="center"/>
    </xf>
    <xf numFmtId="178" fontId="122" fillId="0" borderId="2" applyNumberFormat="0" applyFill="0" applyAlignment="0" applyProtection="0">
      <alignment vertical="center"/>
    </xf>
    <xf numFmtId="178" fontId="46" fillId="0" borderId="0">
      <alignment vertical="center"/>
    </xf>
    <xf numFmtId="178" fontId="78" fillId="3" borderId="0" applyNumberFormat="0" applyBorder="0" applyAlignment="0" applyProtection="0">
      <alignment vertical="center"/>
    </xf>
    <xf numFmtId="178" fontId="46" fillId="0" borderId="0">
      <alignment vertical="center"/>
    </xf>
    <xf numFmtId="178" fontId="114" fillId="0" borderId="5" applyNumberFormat="0" applyFill="0" applyAlignment="0" applyProtection="0">
      <alignment vertical="center"/>
    </xf>
    <xf numFmtId="178" fontId="46" fillId="0" borderId="0">
      <alignment vertical="center"/>
    </xf>
    <xf numFmtId="178" fontId="46" fillId="0" borderId="0">
      <alignment vertical="center"/>
    </xf>
    <xf numFmtId="178" fontId="78" fillId="12" borderId="0" applyNumberFormat="0" applyBorder="0" applyAlignment="0" applyProtection="0">
      <alignment vertical="center"/>
    </xf>
    <xf numFmtId="178" fontId="95" fillId="17" borderId="0" applyNumberFormat="0" applyBorder="0" applyAlignment="0" applyProtection="0">
      <alignment vertical="center"/>
    </xf>
    <xf numFmtId="178" fontId="84" fillId="38" borderId="0" applyNumberFormat="0" applyBorder="0" applyAlignment="0" applyProtection="0">
      <alignment vertical="center"/>
    </xf>
    <xf numFmtId="178" fontId="81" fillId="0" borderId="0" applyNumberFormat="0" applyFill="0" applyBorder="0" applyAlignment="0" applyProtection="0">
      <alignment vertical="center"/>
    </xf>
    <xf numFmtId="178" fontId="84" fillId="30" borderId="0" applyNumberFormat="0" applyBorder="0" applyAlignment="0" applyProtection="0">
      <alignment vertical="center"/>
    </xf>
    <xf numFmtId="178" fontId="122" fillId="0" borderId="2" applyNumberFormat="0" applyFill="0" applyAlignment="0" applyProtection="0">
      <alignment vertical="center"/>
    </xf>
    <xf numFmtId="178" fontId="127" fillId="9" borderId="0" applyNumberFormat="0" applyBorder="0" applyAlignment="0" applyProtection="0">
      <alignment vertical="center"/>
    </xf>
    <xf numFmtId="178" fontId="115" fillId="27" borderId="0" applyNumberFormat="0" applyBorder="0" applyAlignment="0" applyProtection="0">
      <alignment vertical="center"/>
    </xf>
    <xf numFmtId="178" fontId="46" fillId="0" borderId="0">
      <alignment vertical="center"/>
    </xf>
    <xf numFmtId="178" fontId="89" fillId="0" borderId="2" applyNumberFormat="0" applyFill="0" applyAlignment="0" applyProtection="0">
      <alignment vertical="center"/>
    </xf>
    <xf numFmtId="178" fontId="84" fillId="28" borderId="0" applyNumberFormat="0" applyBorder="0" applyAlignment="0" applyProtection="0">
      <alignment vertical="center"/>
    </xf>
    <xf numFmtId="178" fontId="123" fillId="17" borderId="0" applyNumberFormat="0" applyBorder="0" applyAlignment="0" applyProtection="0">
      <alignment vertical="center"/>
    </xf>
    <xf numFmtId="178" fontId="122" fillId="0" borderId="2" applyNumberFormat="0" applyFill="0" applyAlignment="0" applyProtection="0">
      <alignment vertical="center"/>
    </xf>
    <xf numFmtId="178" fontId="123" fillId="17" borderId="0" applyNumberFormat="0" applyBorder="0" applyAlignment="0" applyProtection="0">
      <alignment vertical="center"/>
    </xf>
    <xf numFmtId="178" fontId="115" fillId="27" borderId="0" applyNumberFormat="0" applyBorder="0" applyAlignment="0" applyProtection="0">
      <alignment vertical="center"/>
    </xf>
    <xf numFmtId="178" fontId="123" fillId="3" borderId="0" applyNumberFormat="0" applyBorder="0" applyAlignment="0" applyProtection="0">
      <alignment vertical="center"/>
    </xf>
    <xf numFmtId="178" fontId="46" fillId="0" borderId="0">
      <alignment vertical="center"/>
    </xf>
    <xf numFmtId="178" fontId="123" fillId="12" borderId="0" applyNumberFormat="0" applyBorder="0" applyAlignment="0" applyProtection="0">
      <alignment vertical="center"/>
    </xf>
    <xf numFmtId="178" fontId="123" fillId="7" borderId="0" applyNumberFormat="0" applyBorder="0" applyAlignment="0" applyProtection="0">
      <alignment vertical="center"/>
    </xf>
    <xf numFmtId="178" fontId="123" fillId="20" borderId="0" applyNumberFormat="0" applyBorder="0" applyAlignment="0" applyProtection="0">
      <alignment vertical="center"/>
    </xf>
    <xf numFmtId="178" fontId="115" fillId="30" borderId="0" applyNumberFormat="0" applyBorder="0" applyAlignment="0" applyProtection="0">
      <alignment vertical="center"/>
    </xf>
    <xf numFmtId="178" fontId="46" fillId="0" borderId="0">
      <alignment vertical="center"/>
    </xf>
    <xf numFmtId="178" fontId="97" fillId="27" borderId="0" applyNumberFormat="0" applyBorder="0" applyAlignment="0" applyProtection="0">
      <alignment vertical="center"/>
    </xf>
    <xf numFmtId="178" fontId="46" fillId="0" borderId="0">
      <alignment vertical="center"/>
    </xf>
    <xf numFmtId="178" fontId="79" fillId="6" borderId="0" applyNumberFormat="0" applyBorder="0" applyAlignment="0" applyProtection="0">
      <alignment vertical="center"/>
    </xf>
    <xf numFmtId="178" fontId="123" fillId="17" borderId="0" applyNumberFormat="0" applyBorder="0" applyAlignment="0" applyProtection="0">
      <alignment vertical="center"/>
    </xf>
    <xf numFmtId="178" fontId="46" fillId="0" borderId="0">
      <alignment vertical="center"/>
    </xf>
    <xf numFmtId="178" fontId="46" fillId="0" borderId="0">
      <alignment vertical="center"/>
    </xf>
    <xf numFmtId="178" fontId="85" fillId="0" borderId="5" applyNumberFormat="0" applyFill="0" applyAlignment="0" applyProtection="0">
      <alignment vertical="center"/>
    </xf>
    <xf numFmtId="178" fontId="98" fillId="0" borderId="0" applyNumberFormat="0" applyFill="0" applyBorder="0" applyAlignment="0" applyProtection="0">
      <alignment vertical="center"/>
    </xf>
    <xf numFmtId="178" fontId="115" fillId="33" borderId="0" applyNumberFormat="0" applyBorder="0" applyAlignment="0" applyProtection="0">
      <alignment vertical="center"/>
    </xf>
    <xf numFmtId="178" fontId="84" fillId="20" borderId="0" applyNumberFormat="0" applyBorder="0" applyAlignment="0" applyProtection="0">
      <alignment vertical="center"/>
    </xf>
    <xf numFmtId="178" fontId="78" fillId="22" borderId="0" applyNumberFormat="0" applyBorder="0" applyAlignment="0" applyProtection="0">
      <alignment vertical="center"/>
    </xf>
    <xf numFmtId="178" fontId="46" fillId="0" borderId="0">
      <alignment vertical="center"/>
    </xf>
    <xf numFmtId="178" fontId="46" fillId="0" borderId="0">
      <alignment vertical="center"/>
    </xf>
    <xf numFmtId="178" fontId="84" fillId="28" borderId="0" applyNumberFormat="0" applyBorder="0" applyAlignment="0" applyProtection="0">
      <alignment vertical="center"/>
    </xf>
    <xf numFmtId="178" fontId="86" fillId="0" borderId="11" applyNumberFormat="0" applyFill="0" applyAlignment="0" applyProtection="0">
      <alignment vertical="center"/>
    </xf>
    <xf numFmtId="178" fontId="84" fillId="28" borderId="0" applyNumberFormat="0" applyBorder="0" applyAlignment="0" applyProtection="0">
      <alignment vertical="center"/>
    </xf>
    <xf numFmtId="178" fontId="123" fillId="12" borderId="0" applyNumberFormat="0" applyBorder="0" applyAlignment="0" applyProtection="0">
      <alignment vertical="center"/>
    </xf>
    <xf numFmtId="178" fontId="80" fillId="9" borderId="0" applyNumberFormat="0" applyBorder="0" applyAlignment="0" applyProtection="0">
      <alignment vertical="center"/>
    </xf>
    <xf numFmtId="178" fontId="46" fillId="0" borderId="0">
      <alignment vertical="center"/>
    </xf>
    <xf numFmtId="178" fontId="100" fillId="9" borderId="0" applyNumberFormat="0" applyBorder="0" applyAlignment="0" applyProtection="0">
      <alignment vertical="center"/>
    </xf>
    <xf numFmtId="178" fontId="46" fillId="0" borderId="0">
      <alignment vertical="center"/>
    </xf>
    <xf numFmtId="178" fontId="97" fillId="30" borderId="0" applyNumberFormat="0" applyBorder="0" applyAlignment="0" applyProtection="0">
      <alignment vertical="center"/>
    </xf>
    <xf numFmtId="178" fontId="114" fillId="0" borderId="0" applyNumberFormat="0" applyFill="0" applyBorder="0" applyAlignment="0" applyProtection="0">
      <alignment vertical="center"/>
    </xf>
    <xf numFmtId="178" fontId="84" fillId="40" borderId="0" applyNumberFormat="0" applyBorder="0" applyAlignment="0" applyProtection="0">
      <alignment vertical="center"/>
    </xf>
    <xf numFmtId="178" fontId="46" fillId="0" borderId="0">
      <alignment vertical="center"/>
    </xf>
    <xf numFmtId="178" fontId="46" fillId="0" borderId="0">
      <alignment vertical="center"/>
    </xf>
    <xf numFmtId="178" fontId="123" fillId="20" borderId="0" applyNumberFormat="0" applyBorder="0" applyAlignment="0" applyProtection="0">
      <alignment vertical="center"/>
    </xf>
    <xf numFmtId="178" fontId="46" fillId="0" borderId="0">
      <alignment vertical="center"/>
    </xf>
    <xf numFmtId="178" fontId="46" fillId="0" borderId="0">
      <alignment vertical="center"/>
    </xf>
    <xf numFmtId="178" fontId="123" fillId="12" borderId="0" applyNumberFormat="0" applyBorder="0" applyAlignment="0" applyProtection="0">
      <alignment vertical="center"/>
    </xf>
    <xf numFmtId="178" fontId="84" fillId="38" borderId="0" applyNumberFormat="0" applyBorder="0" applyAlignment="0" applyProtection="0">
      <alignment vertical="center"/>
    </xf>
    <xf numFmtId="178" fontId="46" fillId="0" borderId="0">
      <alignment vertical="center"/>
    </xf>
    <xf numFmtId="178" fontId="84" fillId="28" borderId="0" applyNumberFormat="0" applyBorder="0" applyAlignment="0" applyProtection="0">
      <alignment vertical="center"/>
    </xf>
    <xf numFmtId="178" fontId="84" fillId="27" borderId="0" applyNumberFormat="0" applyBorder="0" applyAlignment="0" applyProtection="0">
      <alignment vertical="center"/>
    </xf>
    <xf numFmtId="178" fontId="79" fillId="6" borderId="0" applyNumberFormat="0" applyBorder="0" applyAlignment="0" applyProtection="0">
      <alignment vertical="center"/>
    </xf>
    <xf numFmtId="178" fontId="92" fillId="0" borderId="0" applyNumberFormat="0" applyFill="0" applyBorder="0" applyAlignment="0" applyProtection="0">
      <alignment vertical="center"/>
    </xf>
    <xf numFmtId="178" fontId="46" fillId="0" borderId="0">
      <alignment vertical="center"/>
    </xf>
    <xf numFmtId="178" fontId="122" fillId="0" borderId="2" applyNumberFormat="0" applyFill="0" applyAlignment="0" applyProtection="0">
      <alignment vertical="center"/>
    </xf>
    <xf numFmtId="178" fontId="78" fillId="6" borderId="0" applyNumberFormat="0" applyBorder="0" applyAlignment="0" applyProtection="0">
      <alignment vertical="center"/>
    </xf>
    <xf numFmtId="178" fontId="123" fillId="20" borderId="0" applyNumberFormat="0" applyBorder="0" applyAlignment="0" applyProtection="0">
      <alignment vertical="center"/>
    </xf>
    <xf numFmtId="178" fontId="123" fillId="12" borderId="0" applyNumberFormat="0" applyBorder="0" applyAlignment="0" applyProtection="0">
      <alignment vertical="center"/>
    </xf>
    <xf numFmtId="178" fontId="127" fillId="9" borderId="0" applyNumberFormat="0" applyBorder="0" applyAlignment="0" applyProtection="0">
      <alignment vertical="center"/>
    </xf>
    <xf numFmtId="178" fontId="79" fillId="6" borderId="0" applyNumberFormat="0" applyBorder="0" applyAlignment="0" applyProtection="0">
      <alignment vertical="center"/>
    </xf>
    <xf numFmtId="178" fontId="86" fillId="0" borderId="11" applyNumberFormat="0" applyFill="0" applyAlignment="0" applyProtection="0">
      <alignment vertical="center"/>
    </xf>
    <xf numFmtId="178" fontId="46" fillId="0" borderId="0">
      <alignment vertical="center"/>
    </xf>
    <xf numFmtId="178" fontId="84" fillId="28" borderId="0" applyNumberFormat="0" applyBorder="0" applyAlignment="0" applyProtection="0">
      <alignment vertical="center"/>
    </xf>
    <xf numFmtId="178" fontId="95" fillId="12" borderId="0" applyNumberFormat="0" applyBorder="0" applyAlignment="0" applyProtection="0">
      <alignment vertical="center"/>
    </xf>
    <xf numFmtId="178" fontId="114" fillId="0" borderId="0" applyNumberFormat="0" applyFill="0" applyBorder="0" applyAlignment="0" applyProtection="0">
      <alignment vertical="center"/>
    </xf>
    <xf numFmtId="178" fontId="46" fillId="0" borderId="0">
      <alignment vertical="center"/>
    </xf>
    <xf numFmtId="178" fontId="97" fillId="33" borderId="0" applyNumberFormat="0" applyBorder="0" applyAlignment="0" applyProtection="0">
      <alignment vertical="center"/>
    </xf>
    <xf numFmtId="178" fontId="46" fillId="0" borderId="0">
      <alignment vertical="center"/>
    </xf>
    <xf numFmtId="178" fontId="78" fillId="22" borderId="0" applyNumberFormat="0" applyBorder="0" applyAlignment="0" applyProtection="0">
      <alignment vertical="center"/>
    </xf>
    <xf numFmtId="178" fontId="46" fillId="0" borderId="0">
      <alignment vertical="center"/>
    </xf>
    <xf numFmtId="178" fontId="78" fillId="12" borderId="0" applyNumberFormat="0" applyBorder="0" applyAlignment="0" applyProtection="0">
      <alignment vertical="center"/>
    </xf>
    <xf numFmtId="178" fontId="82" fillId="0" borderId="7" applyNumberFormat="0" applyFill="0" applyAlignment="0" applyProtection="0">
      <alignment vertical="center"/>
    </xf>
    <xf numFmtId="178" fontId="95" fillId="22" borderId="0" applyNumberFormat="0" applyBorder="0" applyAlignment="0" applyProtection="0">
      <alignment vertical="center"/>
    </xf>
    <xf numFmtId="178" fontId="84" fillId="30" borderId="0" applyNumberFormat="0" applyBorder="0" applyAlignment="0" applyProtection="0">
      <alignment vertical="center"/>
    </xf>
    <xf numFmtId="178" fontId="82" fillId="0" borderId="7" applyNumberFormat="0" applyFill="0" applyAlignment="0" applyProtection="0">
      <alignment vertical="center"/>
    </xf>
    <xf numFmtId="178" fontId="123" fillId="22" borderId="0" applyNumberFormat="0" applyBorder="0" applyAlignment="0" applyProtection="0">
      <alignment vertical="center"/>
    </xf>
    <xf numFmtId="178" fontId="46" fillId="0" borderId="0">
      <alignment vertical="center"/>
    </xf>
    <xf numFmtId="178" fontId="46" fillId="0" borderId="0">
      <alignment vertical="center"/>
    </xf>
    <xf numFmtId="178" fontId="92" fillId="0" borderId="0" applyNumberFormat="0" applyFill="0" applyBorder="0" applyAlignment="0" applyProtection="0">
      <alignment vertical="center"/>
    </xf>
    <xf numFmtId="178" fontId="115" fillId="28" borderId="0" applyNumberFormat="0" applyBorder="0" applyAlignment="0" applyProtection="0">
      <alignment vertical="center"/>
    </xf>
    <xf numFmtId="178" fontId="46" fillId="0" borderId="0">
      <alignment vertical="center"/>
    </xf>
    <xf numFmtId="178" fontId="93" fillId="7" borderId="9" applyNumberFormat="0" applyAlignment="0" applyProtection="0">
      <alignment vertical="center"/>
    </xf>
    <xf numFmtId="178" fontId="46" fillId="0" borderId="0">
      <alignment vertical="center"/>
    </xf>
    <xf numFmtId="178" fontId="95" fillId="12" borderId="0" applyNumberFormat="0" applyBorder="0" applyAlignment="0" applyProtection="0">
      <alignment vertical="center"/>
    </xf>
    <xf numFmtId="178" fontId="2" fillId="0" borderId="0"/>
    <xf numFmtId="178" fontId="79" fillId="6" borderId="0" applyNumberFormat="0" applyBorder="0" applyAlignment="0" applyProtection="0">
      <alignment vertical="center"/>
    </xf>
    <xf numFmtId="178" fontId="46" fillId="0" borderId="0">
      <alignment vertical="center"/>
    </xf>
    <xf numFmtId="178" fontId="78" fillId="12" borderId="0" applyNumberFormat="0" applyBorder="0" applyAlignment="0" applyProtection="0">
      <alignment vertical="center"/>
    </xf>
    <xf numFmtId="178" fontId="88" fillId="0" borderId="4" applyNumberFormat="0" applyFill="0" applyAlignment="0" applyProtection="0">
      <alignment vertical="center"/>
    </xf>
    <xf numFmtId="178" fontId="78" fillId="12" borderId="0" applyNumberFormat="0" applyBorder="0" applyAlignment="0" applyProtection="0">
      <alignment vertical="center"/>
    </xf>
    <xf numFmtId="178" fontId="115" fillId="27" borderId="0" applyNumberFormat="0" applyBorder="0" applyAlignment="0" applyProtection="0">
      <alignment vertical="center"/>
    </xf>
    <xf numFmtId="178" fontId="92" fillId="0" borderId="0" applyNumberFormat="0" applyFill="0" applyBorder="0" applyAlignment="0" applyProtection="0">
      <alignment vertical="center"/>
    </xf>
    <xf numFmtId="178" fontId="123" fillId="22" borderId="0" applyNumberFormat="0" applyBorder="0" applyAlignment="0" applyProtection="0">
      <alignment vertical="center"/>
    </xf>
    <xf numFmtId="178" fontId="115" fillId="30" borderId="0" applyNumberFormat="0" applyBorder="0" applyAlignment="0" applyProtection="0">
      <alignment vertical="center"/>
    </xf>
    <xf numFmtId="178" fontId="46" fillId="0" borderId="0">
      <alignment vertical="center"/>
    </xf>
    <xf numFmtId="178" fontId="123" fillId="12" borderId="0" applyNumberFormat="0" applyBorder="0" applyAlignment="0" applyProtection="0">
      <alignment vertical="center"/>
    </xf>
    <xf numFmtId="178" fontId="78" fillId="9" borderId="0" applyNumberFormat="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112" fillId="0" borderId="4" applyNumberFormat="0" applyFill="0" applyAlignment="0" applyProtection="0">
      <alignment vertical="center"/>
    </xf>
    <xf numFmtId="178" fontId="115" fillId="30" borderId="0" applyNumberFormat="0" applyBorder="0" applyAlignment="0" applyProtection="0">
      <alignment vertical="center"/>
    </xf>
    <xf numFmtId="178" fontId="123" fillId="20" borderId="0" applyNumberFormat="0" applyBorder="0" applyAlignment="0" applyProtection="0">
      <alignment vertical="center"/>
    </xf>
    <xf numFmtId="178" fontId="123" fillId="25" borderId="0" applyNumberFormat="0" applyBorder="0" applyAlignment="0" applyProtection="0">
      <alignment vertical="center"/>
    </xf>
    <xf numFmtId="178" fontId="46" fillId="0" borderId="0">
      <alignment vertical="center"/>
    </xf>
    <xf numFmtId="178" fontId="2" fillId="0" borderId="0"/>
    <xf numFmtId="178" fontId="78" fillId="12" borderId="0" applyNumberFormat="0" applyBorder="0" applyAlignment="0" applyProtection="0">
      <alignment vertical="center"/>
    </xf>
    <xf numFmtId="178" fontId="78" fillId="6" borderId="0" applyNumberFormat="0" applyBorder="0" applyAlignment="0" applyProtection="0">
      <alignment vertical="center"/>
    </xf>
    <xf numFmtId="178" fontId="115" fillId="33" borderId="0" applyNumberFormat="0" applyBorder="0" applyAlignment="0" applyProtection="0">
      <alignment vertical="center"/>
    </xf>
    <xf numFmtId="178" fontId="46" fillId="0" borderId="0">
      <alignment vertical="center"/>
    </xf>
    <xf numFmtId="178" fontId="78" fillId="9" borderId="0" applyNumberFormat="0" applyBorder="0" applyAlignment="0" applyProtection="0">
      <alignment vertical="center"/>
    </xf>
    <xf numFmtId="178" fontId="78" fillId="9" borderId="0" applyNumberFormat="0" applyBorder="0" applyAlignment="0" applyProtection="0">
      <alignment vertical="center"/>
    </xf>
    <xf numFmtId="178" fontId="84" fillId="22" borderId="0" applyNumberFormat="0" applyBorder="0" applyAlignment="0" applyProtection="0">
      <alignment vertical="center"/>
    </xf>
    <xf numFmtId="178" fontId="78" fillId="17" borderId="0" applyNumberFormat="0" applyBorder="0" applyAlignment="0" applyProtection="0">
      <alignment vertical="center"/>
    </xf>
    <xf numFmtId="178" fontId="46" fillId="0" borderId="0">
      <alignment vertical="center"/>
    </xf>
    <xf numFmtId="178" fontId="115" fillId="28" borderId="0" applyNumberFormat="0" applyBorder="0" applyAlignment="0" applyProtection="0">
      <alignment vertical="center"/>
    </xf>
    <xf numFmtId="178" fontId="117" fillId="6" borderId="0" applyNumberFormat="0" applyBorder="0" applyAlignment="0" applyProtection="0">
      <alignment vertical="center"/>
    </xf>
    <xf numFmtId="178" fontId="46" fillId="0" borderId="0">
      <alignment vertical="center"/>
    </xf>
    <xf numFmtId="178" fontId="111" fillId="23" borderId="0" applyNumberFormat="0" applyBorder="0" applyAlignment="0" applyProtection="0">
      <alignment vertical="center"/>
    </xf>
    <xf numFmtId="178" fontId="123" fillId="12" borderId="0" applyNumberFormat="0" applyBorder="0" applyAlignment="0" applyProtection="0">
      <alignment vertical="center"/>
    </xf>
    <xf numFmtId="178" fontId="84" fillId="20" borderId="0" applyNumberFormat="0" applyBorder="0" applyAlignment="0" applyProtection="0">
      <alignment vertical="center"/>
    </xf>
    <xf numFmtId="178" fontId="84" fillId="27" borderId="0" applyNumberFormat="0" applyBorder="0" applyAlignment="0" applyProtection="0">
      <alignment vertical="center"/>
    </xf>
    <xf numFmtId="178" fontId="46" fillId="0" borderId="0">
      <alignment vertical="center"/>
    </xf>
    <xf numFmtId="178" fontId="78" fillId="22" borderId="0" applyNumberFormat="0" applyBorder="0" applyAlignment="0" applyProtection="0">
      <alignment vertical="center"/>
    </xf>
    <xf numFmtId="178" fontId="81" fillId="0" borderId="0" applyNumberFormat="0" applyFill="0" applyBorder="0" applyAlignment="0" applyProtection="0">
      <alignment vertical="center"/>
    </xf>
    <xf numFmtId="178" fontId="84" fillId="27" borderId="0" applyNumberFormat="0" applyBorder="0" applyAlignment="0" applyProtection="0">
      <alignment vertical="center"/>
    </xf>
    <xf numFmtId="178" fontId="46" fillId="0" borderId="0">
      <alignment vertical="center"/>
    </xf>
    <xf numFmtId="178" fontId="93" fillId="7" borderId="9" applyNumberFormat="0" applyAlignment="0" applyProtection="0">
      <alignment vertical="center"/>
    </xf>
    <xf numFmtId="178" fontId="117" fillId="6" borderId="0" applyNumberFormat="0" applyBorder="0" applyAlignment="0" applyProtection="0">
      <alignment vertical="center"/>
    </xf>
    <xf numFmtId="178" fontId="114" fillId="0" borderId="0" applyNumberFormat="0" applyFill="0" applyBorder="0" applyAlignment="0" applyProtection="0">
      <alignment vertical="center"/>
    </xf>
    <xf numFmtId="178" fontId="84" fillId="33" borderId="0" applyNumberFormat="0" applyBorder="0" applyAlignment="0" applyProtection="0">
      <alignment vertical="center"/>
    </xf>
    <xf numFmtId="178" fontId="123" fillId="22" borderId="0" applyNumberFormat="0" applyBorder="0" applyAlignment="0" applyProtection="0">
      <alignment vertical="center"/>
    </xf>
    <xf numFmtId="178" fontId="46" fillId="0" borderId="0">
      <alignment vertical="center"/>
    </xf>
    <xf numFmtId="178" fontId="123" fillId="14" borderId="0" applyNumberFormat="0" applyBorder="0" applyAlignment="0" applyProtection="0">
      <alignment vertical="center"/>
    </xf>
    <xf numFmtId="178" fontId="46" fillId="0" borderId="0">
      <alignment vertical="center"/>
    </xf>
    <xf numFmtId="178" fontId="2" fillId="0" borderId="0"/>
    <xf numFmtId="178" fontId="2" fillId="0" borderId="0"/>
    <xf numFmtId="178" fontId="111" fillId="23" borderId="0" applyNumberFormat="0" applyBorder="0" applyAlignment="0" applyProtection="0">
      <alignment vertical="center"/>
    </xf>
    <xf numFmtId="178" fontId="46" fillId="0" borderId="0">
      <alignment vertical="center"/>
    </xf>
    <xf numFmtId="44" fontId="46" fillId="0" borderId="0" applyFont="0" applyFill="0" applyBorder="0" applyAlignment="0" applyProtection="0">
      <alignment vertical="center"/>
    </xf>
    <xf numFmtId="178" fontId="46" fillId="0" borderId="0">
      <alignment vertical="center"/>
    </xf>
    <xf numFmtId="178" fontId="78" fillId="14" borderId="0" applyNumberFormat="0" applyBorder="0" applyAlignment="0" applyProtection="0">
      <alignment vertical="center"/>
    </xf>
    <xf numFmtId="178" fontId="123" fillId="7" borderId="0" applyNumberFormat="0" applyBorder="0" applyAlignment="0" applyProtection="0">
      <alignment vertical="center"/>
    </xf>
    <xf numFmtId="178" fontId="84" fillId="28" borderId="0" applyNumberFormat="0" applyBorder="0" applyAlignment="0" applyProtection="0">
      <alignment vertical="center"/>
    </xf>
    <xf numFmtId="178" fontId="78" fillId="17" borderId="0" applyNumberFormat="0" applyBorder="0" applyAlignment="0" applyProtection="0">
      <alignment vertical="center"/>
    </xf>
    <xf numFmtId="178" fontId="46" fillId="0" borderId="0">
      <alignment vertical="center"/>
    </xf>
    <xf numFmtId="178" fontId="123" fillId="14" borderId="0" applyNumberFormat="0" applyBorder="0" applyAlignment="0" applyProtection="0">
      <alignment vertical="center"/>
    </xf>
    <xf numFmtId="178" fontId="78" fillId="20" borderId="0" applyNumberFormat="0" applyBorder="0" applyAlignment="0" applyProtection="0">
      <alignment vertical="center"/>
    </xf>
    <xf numFmtId="178" fontId="94" fillId="36" borderId="10" applyNumberFormat="0" applyAlignment="0" applyProtection="0">
      <alignment vertical="center"/>
    </xf>
    <xf numFmtId="178" fontId="97" fillId="40" borderId="0" applyNumberFormat="0" applyBorder="0" applyAlignment="0" applyProtection="0">
      <alignment vertical="center"/>
    </xf>
    <xf numFmtId="178" fontId="78" fillId="3" borderId="0" applyNumberFormat="0" applyBorder="0" applyAlignment="0" applyProtection="0">
      <alignment vertical="center"/>
    </xf>
    <xf numFmtId="178" fontId="123" fillId="9" borderId="0" applyNumberFormat="0" applyBorder="0" applyAlignment="0" applyProtection="0">
      <alignment vertical="center"/>
    </xf>
    <xf numFmtId="178" fontId="46" fillId="0" borderId="0">
      <alignment vertical="center"/>
    </xf>
    <xf numFmtId="178" fontId="46" fillId="0" borderId="0">
      <alignment vertical="center"/>
    </xf>
    <xf numFmtId="178" fontId="84" fillId="33" borderId="0" applyNumberFormat="0" applyBorder="0" applyAlignment="0" applyProtection="0">
      <alignment vertical="center"/>
    </xf>
    <xf numFmtId="178" fontId="84" fillId="45" borderId="0" applyNumberFormat="0" applyBorder="0" applyAlignment="0" applyProtection="0">
      <alignment vertical="center"/>
    </xf>
    <xf numFmtId="178" fontId="117" fillId="6" borderId="0" applyNumberFormat="0" applyBorder="0" applyAlignment="0" applyProtection="0">
      <alignment vertical="center"/>
    </xf>
    <xf numFmtId="178" fontId="115" fillId="20" borderId="0" applyNumberFormat="0" applyBorder="0" applyAlignment="0" applyProtection="0">
      <alignment vertical="center"/>
    </xf>
    <xf numFmtId="178" fontId="77" fillId="23" borderId="0" applyNumberFormat="0" applyBorder="0" applyAlignment="0" applyProtection="0">
      <alignment vertical="center"/>
    </xf>
    <xf numFmtId="178" fontId="77" fillId="23" borderId="0" applyNumberFormat="0" applyBorder="0" applyAlignment="0" applyProtection="0">
      <alignment vertical="center"/>
    </xf>
    <xf numFmtId="178" fontId="78" fillId="7" borderId="0" applyNumberFormat="0" applyBorder="0" applyAlignment="0" applyProtection="0">
      <alignment vertical="center"/>
    </xf>
    <xf numFmtId="178" fontId="84" fillId="28" borderId="0" applyNumberFormat="0" applyBorder="0" applyAlignment="0" applyProtection="0">
      <alignment vertical="center"/>
    </xf>
    <xf numFmtId="178" fontId="46" fillId="0" borderId="0">
      <alignment vertical="center"/>
    </xf>
    <xf numFmtId="178" fontId="78" fillId="7" borderId="0" applyNumberFormat="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95" fillId="7" borderId="0" applyNumberFormat="0" applyBorder="0" applyAlignment="0" applyProtection="0">
      <alignment vertical="center"/>
    </xf>
    <xf numFmtId="178" fontId="86" fillId="0" borderId="11" applyNumberFormat="0" applyFill="0" applyAlignment="0" applyProtection="0">
      <alignment vertical="center"/>
    </xf>
    <xf numFmtId="178" fontId="78" fillId="12" borderId="0" applyNumberFormat="0" applyBorder="0" applyAlignment="0" applyProtection="0">
      <alignment vertical="center"/>
    </xf>
    <xf numFmtId="178" fontId="114" fillId="0" borderId="0" applyNumberFormat="0" applyFill="0" applyBorder="0" applyAlignment="0" applyProtection="0">
      <alignment vertical="center"/>
    </xf>
    <xf numFmtId="178" fontId="127" fillId="9" borderId="0" applyNumberFormat="0" applyBorder="0" applyAlignment="0" applyProtection="0">
      <alignment vertical="center"/>
    </xf>
    <xf numFmtId="178" fontId="123" fillId="12" borderId="0" applyNumberFormat="0" applyBorder="0" applyAlignment="0" applyProtection="0">
      <alignment vertical="center"/>
    </xf>
    <xf numFmtId="178" fontId="46" fillId="0" borderId="0">
      <alignment vertical="center"/>
    </xf>
    <xf numFmtId="178" fontId="106" fillId="0" borderId="0" applyNumberFormat="0" applyFill="0" applyBorder="0" applyAlignment="0" applyProtection="0">
      <alignment vertical="center"/>
    </xf>
    <xf numFmtId="178" fontId="84" fillId="27" borderId="0" applyNumberFormat="0" applyBorder="0" applyAlignment="0" applyProtection="0">
      <alignment vertical="center"/>
    </xf>
    <xf numFmtId="178" fontId="46" fillId="0" borderId="0">
      <alignment vertical="center"/>
    </xf>
    <xf numFmtId="178" fontId="87" fillId="0" borderId="0" applyNumberFormat="0" applyFill="0" applyBorder="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123" fillId="12" borderId="0" applyNumberFormat="0" applyBorder="0" applyAlignment="0" applyProtection="0">
      <alignment vertical="center"/>
    </xf>
    <xf numFmtId="178" fontId="101" fillId="0" borderId="2" applyNumberFormat="0" applyFill="0" applyAlignment="0" applyProtection="0">
      <alignment vertical="center"/>
    </xf>
    <xf numFmtId="178" fontId="123" fillId="20" borderId="0" applyNumberFormat="0" applyBorder="0" applyAlignment="0" applyProtection="0">
      <alignment vertical="center"/>
    </xf>
    <xf numFmtId="178" fontId="123" fillId="7" borderId="0" applyNumberFormat="0" applyBorder="0" applyAlignment="0" applyProtection="0">
      <alignment vertical="center"/>
    </xf>
    <xf numFmtId="178" fontId="117" fillId="6" borderId="0" applyNumberFormat="0" applyBorder="0" applyAlignment="0" applyProtection="0">
      <alignment vertical="center"/>
    </xf>
    <xf numFmtId="178" fontId="82" fillId="0" borderId="7" applyNumberFormat="0" applyFill="0" applyAlignment="0" applyProtection="0">
      <alignment vertical="center"/>
    </xf>
    <xf numFmtId="178" fontId="46" fillId="0" borderId="0">
      <alignment vertical="center"/>
    </xf>
    <xf numFmtId="178" fontId="112" fillId="0" borderId="4" applyNumberFormat="0" applyFill="0" applyAlignment="0" applyProtection="0">
      <alignment vertical="center"/>
    </xf>
    <xf numFmtId="178" fontId="115" fillId="27" borderId="0" applyNumberFormat="0" applyBorder="0" applyAlignment="0" applyProtection="0">
      <alignment vertical="center"/>
    </xf>
    <xf numFmtId="178" fontId="46" fillId="0" borderId="0">
      <alignment vertical="center"/>
    </xf>
    <xf numFmtId="178" fontId="112" fillId="0" borderId="4" applyNumberFormat="0" applyFill="0" applyAlignment="0" applyProtection="0">
      <alignment vertical="center"/>
    </xf>
    <xf numFmtId="178" fontId="46" fillId="0" borderId="0">
      <alignment vertical="center"/>
    </xf>
    <xf numFmtId="178" fontId="46" fillId="0" borderId="0">
      <alignment vertical="center"/>
    </xf>
    <xf numFmtId="178" fontId="84" fillId="40" borderId="0" applyNumberFormat="0" applyBorder="0" applyAlignment="0" applyProtection="0">
      <alignment vertical="center"/>
    </xf>
    <xf numFmtId="178" fontId="78" fillId="17" borderId="0" applyNumberFormat="0" applyBorder="0" applyAlignment="0" applyProtection="0">
      <alignment vertical="center"/>
    </xf>
    <xf numFmtId="178" fontId="78" fillId="6" borderId="0" applyNumberFormat="0" applyBorder="0" applyAlignment="0" applyProtection="0">
      <alignment vertical="center"/>
    </xf>
    <xf numFmtId="178" fontId="83" fillId="18" borderId="9" applyNumberFormat="0" applyAlignment="0" applyProtection="0">
      <alignment vertical="center"/>
    </xf>
    <xf numFmtId="178" fontId="94" fillId="36" borderId="10" applyNumberFormat="0" applyAlignment="0" applyProtection="0">
      <alignment vertical="center"/>
    </xf>
    <xf numFmtId="178" fontId="46" fillId="0" borderId="0">
      <alignment vertical="center"/>
    </xf>
    <xf numFmtId="178" fontId="78" fillId="9" borderId="0" applyNumberFormat="0" applyBorder="0" applyAlignment="0" applyProtection="0">
      <alignment vertical="center"/>
    </xf>
    <xf numFmtId="178" fontId="85" fillId="0" borderId="5" applyNumberFormat="0" applyFill="0" applyAlignment="0" applyProtection="0">
      <alignment vertical="center"/>
    </xf>
    <xf numFmtId="178" fontId="46" fillId="0" borderId="0">
      <alignment vertical="center"/>
    </xf>
    <xf numFmtId="178" fontId="46" fillId="0" borderId="0">
      <alignment vertical="center"/>
    </xf>
    <xf numFmtId="178" fontId="84" fillId="42" borderId="0" applyNumberFormat="0" applyBorder="0" applyAlignment="0" applyProtection="0">
      <alignment vertical="center"/>
    </xf>
    <xf numFmtId="178" fontId="101" fillId="0" borderId="2" applyNumberFormat="0" applyFill="0" applyAlignment="0" applyProtection="0">
      <alignment vertical="center"/>
    </xf>
    <xf numFmtId="178" fontId="46" fillId="0" borderId="0">
      <alignment vertical="center"/>
    </xf>
    <xf numFmtId="178" fontId="84" fillId="33" borderId="0" applyNumberFormat="0" applyBorder="0" applyAlignment="0" applyProtection="0">
      <alignment vertical="center"/>
    </xf>
    <xf numFmtId="178" fontId="123" fillId="17" borderId="0" applyNumberFormat="0" applyBorder="0" applyAlignment="0" applyProtection="0">
      <alignment vertical="center"/>
    </xf>
    <xf numFmtId="178" fontId="123" fillId="22" borderId="0" applyNumberFormat="0" applyBorder="0" applyAlignment="0" applyProtection="0">
      <alignment vertical="center"/>
    </xf>
    <xf numFmtId="178" fontId="123" fillId="7" borderId="0" applyNumberFormat="0" applyBorder="0" applyAlignment="0" applyProtection="0">
      <alignment vertical="center"/>
    </xf>
    <xf numFmtId="178" fontId="79" fillId="6" borderId="0" applyNumberFormat="0" applyBorder="0" applyAlignment="0" applyProtection="0">
      <alignment vertical="center"/>
    </xf>
    <xf numFmtId="178" fontId="78" fillId="7" borderId="0" applyNumberFormat="0" applyBorder="0" applyAlignment="0" applyProtection="0">
      <alignment vertical="center"/>
    </xf>
    <xf numFmtId="178" fontId="102" fillId="0" borderId="11" applyNumberFormat="0" applyFill="0" applyAlignment="0" applyProtection="0">
      <alignment vertical="center"/>
    </xf>
    <xf numFmtId="178" fontId="84" fillId="40" borderId="0" applyNumberFormat="0" applyBorder="0" applyAlignment="0" applyProtection="0">
      <alignment vertical="center"/>
    </xf>
    <xf numFmtId="178" fontId="84" fillId="38" borderId="0" applyNumberFormat="0" applyBorder="0" applyAlignment="0" applyProtection="0">
      <alignment vertical="center"/>
    </xf>
    <xf numFmtId="178" fontId="84" fillId="28" borderId="0" applyNumberFormat="0" applyBorder="0" applyAlignment="0" applyProtection="0">
      <alignment vertical="center"/>
    </xf>
    <xf numFmtId="178" fontId="115" fillId="20" borderId="0" applyNumberFormat="0" applyBorder="0" applyAlignment="0" applyProtection="0">
      <alignment vertical="center"/>
    </xf>
    <xf numFmtId="178" fontId="102" fillId="0" borderId="11" applyNumberFormat="0" applyFill="0" applyAlignment="0" applyProtection="0">
      <alignment vertical="center"/>
    </xf>
    <xf numFmtId="178" fontId="85" fillId="0" borderId="5" applyNumberFormat="0" applyFill="0" applyAlignment="0" applyProtection="0">
      <alignment vertical="center"/>
    </xf>
    <xf numFmtId="178" fontId="123" fillId="17" borderId="0" applyNumberFormat="0" applyBorder="0" applyAlignment="0" applyProtection="0">
      <alignment vertical="center"/>
    </xf>
    <xf numFmtId="178" fontId="46" fillId="0" borderId="0">
      <alignment vertical="center"/>
    </xf>
    <xf numFmtId="178" fontId="127" fillId="9" borderId="0" applyNumberFormat="0" applyBorder="0" applyAlignment="0" applyProtection="0">
      <alignment vertical="center"/>
    </xf>
    <xf numFmtId="178" fontId="84" fillId="30" borderId="0" applyNumberFormat="0" applyBorder="0" applyAlignment="0" applyProtection="0">
      <alignment vertical="center"/>
    </xf>
    <xf numFmtId="178" fontId="123" fillId="12" borderId="0" applyNumberFormat="0" applyBorder="0" applyAlignment="0" applyProtection="0">
      <alignment vertical="center"/>
    </xf>
    <xf numFmtId="178" fontId="123" fillId="22" borderId="0" applyNumberFormat="0" applyBorder="0" applyAlignment="0" applyProtection="0">
      <alignment vertical="center"/>
    </xf>
    <xf numFmtId="178" fontId="84" fillId="20" borderId="0" applyNumberFormat="0" applyBorder="0" applyAlignment="0" applyProtection="0">
      <alignment vertical="center"/>
    </xf>
    <xf numFmtId="178" fontId="123" fillId="6" borderId="0" applyNumberFormat="0" applyBorder="0" applyAlignment="0" applyProtection="0">
      <alignment vertical="center"/>
    </xf>
    <xf numFmtId="178" fontId="123" fillId="6" borderId="0" applyNumberFormat="0" applyBorder="0" applyAlignment="0" applyProtection="0">
      <alignment vertical="center"/>
    </xf>
    <xf numFmtId="178" fontId="109" fillId="0" borderId="7" applyNumberFormat="0" applyFill="0" applyAlignment="0" applyProtection="0">
      <alignment vertical="center"/>
    </xf>
    <xf numFmtId="178" fontId="46" fillId="0" borderId="0">
      <alignment vertical="center"/>
    </xf>
    <xf numFmtId="178" fontId="95" fillId="25" borderId="0" applyNumberFormat="0" applyBorder="0" applyAlignment="0" applyProtection="0">
      <alignment vertical="center"/>
    </xf>
    <xf numFmtId="178" fontId="123" fillId="3" borderId="0" applyNumberFormat="0" applyBorder="0" applyAlignment="0" applyProtection="0">
      <alignment vertical="center"/>
    </xf>
    <xf numFmtId="178" fontId="123" fillId="25" borderId="0" applyNumberFormat="0" applyBorder="0" applyAlignment="0" applyProtection="0">
      <alignment vertical="center"/>
    </xf>
    <xf numFmtId="178" fontId="93" fillId="7" borderId="9" applyNumberFormat="0" applyAlignment="0" applyProtection="0">
      <alignment vertical="center"/>
    </xf>
    <xf numFmtId="178" fontId="98" fillId="0" borderId="0" applyNumberFormat="0" applyFill="0" applyBorder="0" applyAlignment="0" applyProtection="0">
      <alignment vertical="center"/>
    </xf>
    <xf numFmtId="178" fontId="78" fillId="20" borderId="0" applyNumberFormat="0" applyBorder="0" applyAlignment="0" applyProtection="0">
      <alignment vertical="center"/>
    </xf>
    <xf numFmtId="178" fontId="46" fillId="0" borderId="0">
      <alignment vertical="center"/>
    </xf>
    <xf numFmtId="178" fontId="100" fillId="9" borderId="0" applyNumberFormat="0" applyBorder="0" applyAlignment="0" applyProtection="0">
      <alignment vertical="center"/>
    </xf>
    <xf numFmtId="178" fontId="103" fillId="0" borderId="0" applyNumberFormat="0" applyFill="0" applyBorder="0" applyAlignment="0" applyProtection="0">
      <alignment vertical="center"/>
    </xf>
    <xf numFmtId="178" fontId="95" fillId="6" borderId="0" applyNumberFormat="0" applyBorder="0" applyAlignment="0" applyProtection="0">
      <alignment vertical="center"/>
    </xf>
    <xf numFmtId="178" fontId="91" fillId="18" borderId="12" applyNumberFormat="0" applyAlignment="0" applyProtection="0">
      <alignment vertical="center"/>
    </xf>
    <xf numFmtId="178" fontId="114" fillId="0" borderId="0" applyNumberFormat="0" applyFill="0" applyBorder="0" applyAlignment="0" applyProtection="0">
      <alignment vertical="center"/>
    </xf>
    <xf numFmtId="178" fontId="99" fillId="6" borderId="0" applyNumberFormat="0" applyBorder="0" applyAlignment="0" applyProtection="0">
      <alignment vertical="center"/>
    </xf>
    <xf numFmtId="178" fontId="95" fillId="14" borderId="0" applyNumberFormat="0" applyBorder="0" applyAlignment="0" applyProtection="0">
      <alignment vertical="center"/>
    </xf>
    <xf numFmtId="178" fontId="78" fillId="6" borderId="0" applyNumberFormat="0" applyBorder="0" applyAlignment="0" applyProtection="0">
      <alignment vertical="center"/>
    </xf>
    <xf numFmtId="178" fontId="83" fillId="18" borderId="9" applyNumberFormat="0" applyAlignment="0" applyProtection="0">
      <alignment vertical="center"/>
    </xf>
    <xf numFmtId="178" fontId="84" fillId="45" borderId="0" applyNumberFormat="0" applyBorder="0" applyAlignment="0" applyProtection="0">
      <alignment vertical="center"/>
    </xf>
    <xf numFmtId="178" fontId="84" fillId="27" borderId="0" applyNumberFormat="0" applyBorder="0" applyAlignment="0" applyProtection="0">
      <alignment vertical="center"/>
    </xf>
    <xf numFmtId="178" fontId="78" fillId="3" borderId="0" applyNumberFormat="0" applyBorder="0" applyAlignment="0" applyProtection="0">
      <alignment vertical="center"/>
    </xf>
    <xf numFmtId="178" fontId="123" fillId="7" borderId="0" applyNumberFormat="0" applyBorder="0" applyAlignment="0" applyProtection="0">
      <alignment vertical="center"/>
    </xf>
    <xf numFmtId="178" fontId="81" fillId="0" borderId="0" applyNumberFormat="0" applyFill="0" applyBorder="0" applyAlignment="0" applyProtection="0">
      <alignment vertical="center"/>
    </xf>
    <xf numFmtId="178" fontId="123" fillId="20" borderId="0" applyNumberFormat="0" applyBorder="0" applyAlignment="0" applyProtection="0">
      <alignment vertical="center"/>
    </xf>
    <xf numFmtId="178" fontId="78" fillId="22" borderId="0" applyNumberFormat="0" applyBorder="0" applyAlignment="0" applyProtection="0">
      <alignment vertical="center"/>
    </xf>
    <xf numFmtId="178" fontId="123" fillId="12" borderId="0" applyNumberFormat="0" applyBorder="0" applyAlignment="0" applyProtection="0">
      <alignment vertical="center"/>
    </xf>
    <xf numFmtId="178" fontId="127" fillId="9" borderId="0" applyNumberFormat="0" applyBorder="0" applyAlignment="0" applyProtection="0">
      <alignment vertical="center"/>
    </xf>
    <xf numFmtId="178" fontId="115" fillId="28" borderId="0" applyNumberFormat="0" applyBorder="0" applyAlignment="0" applyProtection="0">
      <alignment vertical="center"/>
    </xf>
    <xf numFmtId="178" fontId="46" fillId="0" borderId="0">
      <alignment vertical="center"/>
    </xf>
    <xf numFmtId="178" fontId="97" fillId="28" borderId="0" applyNumberFormat="0" applyBorder="0" applyAlignment="0" applyProtection="0">
      <alignment vertical="center"/>
    </xf>
    <xf numFmtId="178" fontId="2" fillId="0" borderId="0"/>
    <xf numFmtId="178" fontId="97" fillId="20" borderId="0" applyNumberFormat="0" applyBorder="0" applyAlignment="0" applyProtection="0">
      <alignment vertical="center"/>
    </xf>
    <xf numFmtId="178" fontId="86" fillId="0" borderId="11" applyNumberFormat="0" applyFill="0" applyAlignment="0" applyProtection="0">
      <alignment vertical="center"/>
    </xf>
    <xf numFmtId="178" fontId="91" fillId="18" borderId="12" applyNumberFormat="0" applyAlignment="0" applyProtection="0">
      <alignment vertical="center"/>
    </xf>
    <xf numFmtId="178" fontId="123" fillId="6" borderId="0" applyNumberFormat="0" applyBorder="0" applyAlignment="0" applyProtection="0">
      <alignment vertical="center"/>
    </xf>
    <xf numFmtId="178" fontId="84" fillId="20" borderId="0" applyNumberFormat="0" applyBorder="0" applyAlignment="0" applyProtection="0">
      <alignment vertical="center"/>
    </xf>
    <xf numFmtId="178" fontId="123" fillId="12" borderId="0" applyNumberFormat="0" applyBorder="0" applyAlignment="0" applyProtection="0">
      <alignment vertical="center"/>
    </xf>
    <xf numFmtId="178" fontId="117" fillId="6" borderId="0" applyNumberFormat="0" applyBorder="0" applyAlignment="0" applyProtection="0">
      <alignment vertical="center"/>
    </xf>
    <xf numFmtId="178" fontId="46" fillId="0" borderId="0">
      <alignment vertical="center"/>
    </xf>
    <xf numFmtId="178" fontId="92" fillId="0" borderId="0" applyNumberFormat="0" applyFill="0" applyBorder="0" applyAlignment="0" applyProtection="0">
      <alignment vertical="center"/>
    </xf>
    <xf numFmtId="178" fontId="116" fillId="0" borderId="0" applyNumberFormat="0" applyFill="0" applyBorder="0" applyAlignment="0" applyProtection="0">
      <alignment vertical="center"/>
    </xf>
    <xf numFmtId="178" fontId="2" fillId="0" borderId="0"/>
    <xf numFmtId="178" fontId="114" fillId="0" borderId="5" applyNumberFormat="0" applyFill="0" applyAlignment="0" applyProtection="0">
      <alignment vertical="center"/>
    </xf>
    <xf numFmtId="178" fontId="46" fillId="0" borderId="0">
      <alignment vertical="center"/>
    </xf>
    <xf numFmtId="178" fontId="112" fillId="0" borderId="4" applyNumberFormat="0" applyFill="0" applyAlignment="0" applyProtection="0">
      <alignment vertical="center"/>
    </xf>
    <xf numFmtId="178" fontId="46" fillId="0" borderId="0">
      <alignment vertical="center"/>
    </xf>
    <xf numFmtId="178" fontId="84" fillId="28" borderId="0" applyNumberFormat="0" applyBorder="0" applyAlignment="0" applyProtection="0">
      <alignment vertical="center"/>
    </xf>
    <xf numFmtId="178" fontId="84" fillId="20" borderId="0" applyNumberFormat="0" applyBorder="0" applyAlignment="0" applyProtection="0">
      <alignment vertical="center"/>
    </xf>
    <xf numFmtId="178" fontId="112" fillId="0" borderId="4" applyNumberFormat="0" applyFill="0" applyAlignment="0" applyProtection="0">
      <alignment vertical="center"/>
    </xf>
    <xf numFmtId="178" fontId="46" fillId="0" borderId="0">
      <alignment vertical="center"/>
    </xf>
    <xf numFmtId="178" fontId="84" fillId="38" borderId="0" applyNumberFormat="0" applyBorder="0" applyAlignment="0" applyProtection="0">
      <alignment vertical="center"/>
    </xf>
    <xf numFmtId="178" fontId="91" fillId="18" borderId="12" applyNumberFormat="0" applyAlignment="0" applyProtection="0">
      <alignment vertical="center"/>
    </xf>
    <xf numFmtId="178" fontId="46" fillId="0" borderId="0">
      <alignment vertical="center"/>
    </xf>
    <xf numFmtId="178" fontId="91" fillId="18" borderId="12" applyNumberFormat="0" applyAlignment="0" applyProtection="0">
      <alignment vertical="center"/>
    </xf>
    <xf numFmtId="178" fontId="46" fillId="0" borderId="0">
      <alignment vertical="center"/>
    </xf>
    <xf numFmtId="178" fontId="88" fillId="0" borderId="4" applyNumberFormat="0" applyFill="0" applyAlignment="0" applyProtection="0">
      <alignment vertical="center"/>
    </xf>
    <xf numFmtId="178" fontId="78" fillId="7" borderId="0" applyNumberFormat="0" applyBorder="0" applyAlignment="0" applyProtection="0">
      <alignment vertical="center"/>
    </xf>
    <xf numFmtId="178" fontId="46" fillId="0" borderId="0">
      <alignment vertical="center"/>
    </xf>
    <xf numFmtId="178" fontId="46" fillId="0" borderId="0">
      <alignment vertical="center"/>
    </xf>
    <xf numFmtId="178" fontId="78" fillId="22" borderId="0" applyNumberFormat="0" applyBorder="0" applyAlignment="0" applyProtection="0">
      <alignment vertical="center"/>
    </xf>
    <xf numFmtId="178" fontId="46" fillId="0" borderId="0">
      <alignment vertical="center"/>
    </xf>
    <xf numFmtId="178" fontId="84" fillId="28" borderId="0" applyNumberFormat="0" applyBorder="0" applyAlignment="0" applyProtection="0">
      <alignment vertical="center"/>
    </xf>
    <xf numFmtId="178" fontId="46" fillId="0" borderId="0">
      <alignment vertical="center"/>
    </xf>
    <xf numFmtId="178" fontId="123" fillId="17" borderId="0" applyNumberFormat="0" applyBorder="0" applyAlignment="0" applyProtection="0">
      <alignment vertical="center"/>
    </xf>
    <xf numFmtId="178" fontId="88" fillId="0" borderId="4" applyNumberFormat="0" applyFill="0" applyAlignment="0" applyProtection="0">
      <alignment vertical="center"/>
    </xf>
    <xf numFmtId="178" fontId="123" fillId="7" borderId="0" applyNumberFormat="0" applyBorder="0" applyAlignment="0" applyProtection="0">
      <alignment vertical="center"/>
    </xf>
    <xf numFmtId="178" fontId="78" fillId="22" borderId="0" applyNumberFormat="0" applyBorder="0" applyAlignment="0" applyProtection="0">
      <alignment vertical="center"/>
    </xf>
    <xf numFmtId="178" fontId="84" fillId="30" borderId="0" applyNumberFormat="0" applyBorder="0" applyAlignment="0" applyProtection="0">
      <alignment vertical="center"/>
    </xf>
    <xf numFmtId="178" fontId="78" fillId="17" borderId="0" applyNumberFormat="0" applyBorder="0" applyAlignment="0" applyProtection="0">
      <alignment vertical="center"/>
    </xf>
    <xf numFmtId="178" fontId="46" fillId="0" borderId="0">
      <alignment vertical="center"/>
    </xf>
    <xf numFmtId="178" fontId="97" fillId="45" borderId="0" applyNumberFormat="0" applyBorder="0" applyAlignment="0" applyProtection="0">
      <alignment vertical="center"/>
    </xf>
    <xf numFmtId="178" fontId="94" fillId="36" borderId="10" applyNumberFormat="0" applyAlignment="0" applyProtection="0">
      <alignment vertical="center"/>
    </xf>
    <xf numFmtId="178" fontId="122" fillId="0" borderId="2" applyNumberFormat="0" applyFill="0" applyAlignment="0" applyProtection="0">
      <alignment vertical="center"/>
    </xf>
    <xf numFmtId="178" fontId="82" fillId="0" borderId="7" applyNumberFormat="0" applyFill="0" applyAlignment="0" applyProtection="0">
      <alignment vertical="center"/>
    </xf>
    <xf numFmtId="178" fontId="109" fillId="0" borderId="7" applyNumberFormat="0" applyFill="0" applyAlignment="0" applyProtection="0">
      <alignment vertical="center"/>
    </xf>
    <xf numFmtId="178" fontId="123" fillId="6" borderId="0" applyNumberFormat="0" applyBorder="0" applyAlignment="0" applyProtection="0">
      <alignment vertical="center"/>
    </xf>
    <xf numFmtId="178" fontId="123" fillId="6" borderId="0" applyNumberFormat="0" applyBorder="0" applyAlignment="0" applyProtection="0">
      <alignment vertical="center"/>
    </xf>
    <xf numFmtId="178" fontId="84" fillId="38" borderId="0" applyNumberFormat="0" applyBorder="0" applyAlignment="0" applyProtection="0">
      <alignment vertical="center"/>
    </xf>
    <xf numFmtId="178" fontId="122" fillId="0" borderId="2" applyNumberFormat="0" applyFill="0" applyAlignment="0" applyProtection="0">
      <alignment vertical="center"/>
    </xf>
    <xf numFmtId="178" fontId="123" fillId="3" borderId="0" applyNumberFormat="0" applyBorder="0" applyAlignment="0" applyProtection="0">
      <alignment vertical="center"/>
    </xf>
    <xf numFmtId="178" fontId="46" fillId="0" borderId="0">
      <alignment vertical="center"/>
    </xf>
    <xf numFmtId="178" fontId="80" fillId="9" borderId="0" applyNumberFormat="0" applyBorder="0" applyAlignment="0" applyProtection="0">
      <alignment vertical="center"/>
    </xf>
    <xf numFmtId="178" fontId="98" fillId="0" borderId="0" applyNumberFormat="0" applyFill="0" applyBorder="0" applyAlignment="0" applyProtection="0">
      <alignment vertical="center"/>
    </xf>
    <xf numFmtId="178" fontId="123" fillId="6" borderId="0" applyNumberFormat="0" applyBorder="0" applyAlignment="0" applyProtection="0">
      <alignment vertical="center"/>
    </xf>
    <xf numFmtId="178" fontId="100" fillId="9" borderId="0" applyNumberFormat="0" applyBorder="0" applyAlignment="0" applyProtection="0">
      <alignment vertical="center"/>
    </xf>
    <xf numFmtId="178" fontId="103" fillId="0" borderId="0" applyNumberFormat="0" applyFill="0" applyBorder="0" applyAlignment="0" applyProtection="0">
      <alignment vertical="center"/>
    </xf>
    <xf numFmtId="178" fontId="95" fillId="6" borderId="0" applyNumberFormat="0" applyBorder="0" applyAlignment="0" applyProtection="0">
      <alignment vertical="center"/>
    </xf>
    <xf numFmtId="178" fontId="115" fillId="27" borderId="0" applyNumberFormat="0" applyBorder="0" applyAlignment="0" applyProtection="0">
      <alignment vertical="center"/>
    </xf>
    <xf numFmtId="178" fontId="97" fillId="38" borderId="0" applyNumberFormat="0" applyBorder="0" applyAlignment="0" applyProtection="0">
      <alignment vertical="center"/>
    </xf>
    <xf numFmtId="178" fontId="115" fillId="30" borderId="0" applyNumberFormat="0" applyBorder="0" applyAlignment="0" applyProtection="0">
      <alignment vertical="center"/>
    </xf>
    <xf numFmtId="178" fontId="123" fillId="25" borderId="0" applyNumberFormat="0" applyBorder="0" applyAlignment="0" applyProtection="0">
      <alignment vertical="center"/>
    </xf>
    <xf numFmtId="178" fontId="83" fillId="18" borderId="9" applyNumberFormat="0" applyAlignment="0" applyProtection="0">
      <alignment vertical="center"/>
    </xf>
    <xf numFmtId="178" fontId="78" fillId="25" borderId="0" applyNumberFormat="0" applyBorder="0" applyAlignment="0" applyProtection="0">
      <alignment vertical="center"/>
    </xf>
    <xf numFmtId="178" fontId="115" fillId="20" borderId="0" applyNumberFormat="0" applyBorder="0" applyAlignment="0" applyProtection="0">
      <alignment vertical="center"/>
    </xf>
    <xf numFmtId="178" fontId="94" fillId="36" borderId="10" applyNumberFormat="0" applyAlignment="0" applyProtection="0">
      <alignment vertical="center"/>
    </xf>
    <xf numFmtId="178" fontId="2" fillId="0" borderId="0"/>
    <xf numFmtId="178" fontId="78" fillId="17" borderId="0" applyNumberFormat="0" applyBorder="0" applyAlignment="0" applyProtection="0">
      <alignment vertical="center"/>
    </xf>
    <xf numFmtId="178" fontId="12" fillId="0" borderId="0">
      <alignment vertical="center"/>
    </xf>
    <xf numFmtId="178" fontId="46" fillId="0" borderId="0">
      <alignment vertical="center"/>
    </xf>
    <xf numFmtId="178" fontId="46" fillId="0" borderId="0">
      <alignment vertical="center"/>
    </xf>
    <xf numFmtId="178" fontId="93" fillId="7" borderId="9" applyNumberFormat="0" applyAlignment="0" applyProtection="0">
      <alignment vertical="center"/>
    </xf>
    <xf numFmtId="178" fontId="115" fillId="28" borderId="0" applyNumberFormat="0" applyBorder="0" applyAlignment="0" applyProtection="0">
      <alignment vertical="center"/>
    </xf>
    <xf numFmtId="178" fontId="84" fillId="38" borderId="0" applyNumberFormat="0" applyBorder="0" applyAlignment="0" applyProtection="0">
      <alignment vertical="center"/>
    </xf>
    <xf numFmtId="178" fontId="97" fillId="33" borderId="0" applyNumberFormat="0" applyBorder="0" applyAlignment="0" applyProtection="0">
      <alignment vertical="center"/>
    </xf>
    <xf numFmtId="178" fontId="46" fillId="0" borderId="0">
      <alignment vertical="center"/>
    </xf>
    <xf numFmtId="178" fontId="93" fillId="7" borderId="9" applyNumberFormat="0" applyAlignment="0" applyProtection="0">
      <alignment vertical="center"/>
    </xf>
    <xf numFmtId="178" fontId="84" fillId="28" borderId="0" applyNumberFormat="0" applyBorder="0" applyAlignment="0" applyProtection="0">
      <alignment vertical="center"/>
    </xf>
    <xf numFmtId="178" fontId="78" fillId="25" borderId="0" applyNumberFormat="0" applyBorder="0" applyAlignment="0" applyProtection="0">
      <alignment vertical="center"/>
    </xf>
    <xf numFmtId="178" fontId="84" fillId="28" borderId="0" applyNumberFormat="0" applyBorder="0" applyAlignment="0" applyProtection="0">
      <alignment vertical="center"/>
    </xf>
    <xf numFmtId="178" fontId="95" fillId="25" borderId="0" applyNumberFormat="0" applyBorder="0" applyAlignment="0" applyProtection="0">
      <alignment vertical="center"/>
    </xf>
    <xf numFmtId="178" fontId="46" fillId="0" borderId="0">
      <alignment vertical="center"/>
    </xf>
    <xf numFmtId="178" fontId="97" fillId="20" borderId="0" applyNumberFormat="0" applyBorder="0" applyAlignment="0" applyProtection="0">
      <alignment vertical="center"/>
    </xf>
    <xf numFmtId="178" fontId="2" fillId="0" borderId="0"/>
    <xf numFmtId="178" fontId="96" fillId="18" borderId="9" applyNumberFormat="0" applyAlignment="0" applyProtection="0">
      <alignment vertical="center"/>
    </xf>
    <xf numFmtId="178" fontId="86" fillId="0" borderId="11" applyNumberFormat="0" applyFill="0" applyAlignment="0" applyProtection="0">
      <alignment vertical="center"/>
    </xf>
    <xf numFmtId="178" fontId="97" fillId="38" borderId="0" applyNumberFormat="0" applyBorder="0" applyAlignment="0" applyProtection="0">
      <alignment vertical="center"/>
    </xf>
    <xf numFmtId="178" fontId="89" fillId="0" borderId="2" applyNumberFormat="0" applyFill="0" applyAlignment="0" applyProtection="0">
      <alignment vertical="center"/>
    </xf>
    <xf numFmtId="178" fontId="123" fillId="12" borderId="0" applyNumberFormat="0" applyBorder="0" applyAlignment="0" applyProtection="0">
      <alignment vertical="center"/>
    </xf>
    <xf numFmtId="178" fontId="117" fillId="6" borderId="0" applyNumberFormat="0" applyBorder="0" applyAlignment="0" applyProtection="0">
      <alignment vertical="center"/>
    </xf>
    <xf numFmtId="178" fontId="77" fillId="23" borderId="0" applyNumberFormat="0" applyBorder="0" applyAlignment="0" applyProtection="0">
      <alignment vertical="center"/>
    </xf>
    <xf numFmtId="178" fontId="123" fillId="7" borderId="0" applyNumberFormat="0" applyBorder="0" applyAlignment="0" applyProtection="0">
      <alignment vertical="center"/>
    </xf>
    <xf numFmtId="178" fontId="87" fillId="0" borderId="0" applyNumberFormat="0" applyFill="0" applyBorder="0" applyAlignment="0" applyProtection="0">
      <alignment vertical="center"/>
    </xf>
    <xf numFmtId="178" fontId="123" fillId="17" borderId="0" applyNumberFormat="0" applyBorder="0" applyAlignment="0" applyProtection="0">
      <alignment vertical="center"/>
    </xf>
    <xf numFmtId="178" fontId="116" fillId="0" borderId="0" applyNumberFormat="0" applyFill="0" applyBorder="0" applyAlignment="0" applyProtection="0">
      <alignment vertical="center"/>
    </xf>
    <xf numFmtId="178" fontId="46" fillId="0" borderId="0">
      <alignment vertical="center"/>
    </xf>
    <xf numFmtId="178" fontId="123" fillId="17" borderId="0" applyNumberFormat="0" applyBorder="0" applyAlignment="0" applyProtection="0">
      <alignment vertical="center"/>
    </xf>
    <xf numFmtId="178" fontId="114" fillId="0" borderId="5" applyNumberFormat="0" applyFill="0" applyAlignment="0" applyProtection="0">
      <alignment vertical="center"/>
    </xf>
    <xf numFmtId="178" fontId="112" fillId="0" borderId="4" applyNumberFormat="0" applyFill="0" applyAlignment="0" applyProtection="0">
      <alignment vertical="center"/>
    </xf>
    <xf numFmtId="178" fontId="84" fillId="40" borderId="0" applyNumberFormat="0" applyBorder="0" applyAlignment="0" applyProtection="0">
      <alignment vertical="center"/>
    </xf>
    <xf numFmtId="178" fontId="85" fillId="0" borderId="0" applyNumberFormat="0" applyFill="0" applyBorder="0" applyAlignment="0" applyProtection="0">
      <alignment vertical="center"/>
    </xf>
    <xf numFmtId="178" fontId="46" fillId="0" borderId="0">
      <alignment vertical="center"/>
    </xf>
    <xf numFmtId="178" fontId="114" fillId="0" borderId="0" applyNumberFormat="0" applyFill="0" applyBorder="0" applyAlignment="0" applyProtection="0">
      <alignment vertical="center"/>
    </xf>
    <xf numFmtId="178" fontId="46" fillId="0" borderId="0">
      <alignment vertical="center"/>
    </xf>
    <xf numFmtId="178" fontId="115" fillId="22" borderId="0" applyNumberFormat="0" applyBorder="0" applyAlignment="0" applyProtection="0">
      <alignment vertical="center"/>
    </xf>
    <xf numFmtId="178" fontId="46" fillId="0" borderId="0">
      <alignment vertical="center"/>
    </xf>
    <xf numFmtId="178" fontId="84" fillId="20" borderId="0" applyNumberFormat="0" applyBorder="0" applyAlignment="0" applyProtection="0">
      <alignment vertical="center"/>
    </xf>
    <xf numFmtId="178" fontId="78" fillId="12" borderId="0" applyNumberFormat="0" applyBorder="0" applyAlignment="0" applyProtection="0">
      <alignment vertical="center"/>
    </xf>
    <xf numFmtId="178" fontId="78" fillId="25" borderId="0" applyNumberFormat="0" applyBorder="0" applyAlignment="0" applyProtection="0">
      <alignment vertical="center"/>
    </xf>
    <xf numFmtId="178" fontId="46" fillId="0" borderId="0">
      <alignment vertical="center"/>
    </xf>
    <xf numFmtId="178" fontId="84" fillId="30" borderId="0" applyNumberFormat="0" applyBorder="0" applyAlignment="0" applyProtection="0">
      <alignment vertical="center"/>
    </xf>
    <xf numFmtId="178" fontId="46" fillId="0" borderId="0">
      <alignment vertical="center"/>
    </xf>
    <xf numFmtId="178" fontId="95" fillId="25" borderId="0" applyNumberFormat="0" applyBorder="0" applyAlignment="0" applyProtection="0">
      <alignment vertical="center"/>
    </xf>
    <xf numFmtId="178" fontId="123" fillId="20" borderId="0" applyNumberFormat="0" applyBorder="0" applyAlignment="0" applyProtection="0">
      <alignment vertical="center"/>
    </xf>
    <xf numFmtId="178" fontId="2" fillId="0" borderId="0"/>
    <xf numFmtId="178" fontId="123" fillId="17" borderId="0" applyNumberFormat="0" applyBorder="0" applyAlignment="0" applyProtection="0">
      <alignment vertical="center"/>
    </xf>
    <xf numFmtId="178" fontId="87" fillId="0" borderId="0" applyNumberFormat="0" applyFill="0" applyBorder="0" applyAlignment="0" applyProtection="0">
      <alignment vertical="center"/>
    </xf>
    <xf numFmtId="178" fontId="95" fillId="12" borderId="0" applyNumberFormat="0" applyBorder="0" applyAlignment="0" applyProtection="0">
      <alignment vertical="center"/>
    </xf>
    <xf numFmtId="178" fontId="123" fillId="7" borderId="0" applyNumberFormat="0" applyBorder="0" applyAlignment="0" applyProtection="0">
      <alignment vertical="center"/>
    </xf>
    <xf numFmtId="178" fontId="46" fillId="0" borderId="0">
      <alignment vertical="center"/>
    </xf>
    <xf numFmtId="178" fontId="93" fillId="7" borderId="9" applyNumberFormat="0" applyAlignment="0" applyProtection="0">
      <alignment vertical="center"/>
    </xf>
    <xf numFmtId="178" fontId="84" fillId="28" borderId="0" applyNumberFormat="0" applyBorder="0" applyAlignment="0" applyProtection="0">
      <alignment vertical="center"/>
    </xf>
    <xf numFmtId="178" fontId="46" fillId="0" borderId="0">
      <alignment vertical="center"/>
    </xf>
    <xf numFmtId="178" fontId="46" fillId="0" borderId="0">
      <alignment vertical="center"/>
    </xf>
    <xf numFmtId="178" fontId="97" fillId="27" borderId="0" applyNumberFormat="0" applyBorder="0" applyAlignment="0" applyProtection="0">
      <alignment vertical="center"/>
    </xf>
    <xf numFmtId="178" fontId="46" fillId="0" borderId="0">
      <alignment vertical="center"/>
    </xf>
    <xf numFmtId="178" fontId="123" fillId="6" borderId="0" applyNumberFormat="0" applyBorder="0" applyAlignment="0" applyProtection="0">
      <alignment vertical="center"/>
    </xf>
    <xf numFmtId="178" fontId="123" fillId="6" borderId="0" applyNumberFormat="0" applyBorder="0" applyAlignment="0" applyProtection="0">
      <alignment vertical="center"/>
    </xf>
    <xf numFmtId="178" fontId="123" fillId="14" borderId="0" applyNumberFormat="0" applyBorder="0" applyAlignment="0" applyProtection="0">
      <alignment vertical="center"/>
    </xf>
    <xf numFmtId="178" fontId="114" fillId="0" borderId="5" applyNumberFormat="0" applyFill="0" applyAlignment="0" applyProtection="0">
      <alignment vertical="center"/>
    </xf>
    <xf numFmtId="178" fontId="46" fillId="0" borderId="0">
      <alignment vertical="center"/>
    </xf>
    <xf numFmtId="178" fontId="123" fillId="3" borderId="0" applyNumberFormat="0" applyBorder="0" applyAlignment="0" applyProtection="0">
      <alignment vertical="center"/>
    </xf>
    <xf numFmtId="178" fontId="78" fillId="12" borderId="0" applyNumberFormat="0" applyBorder="0" applyAlignment="0" applyProtection="0">
      <alignment vertical="center"/>
    </xf>
    <xf numFmtId="178" fontId="46" fillId="0" borderId="0">
      <alignment vertical="center"/>
    </xf>
    <xf numFmtId="178" fontId="97" fillId="42" borderId="0" applyNumberFormat="0" applyBorder="0" applyAlignment="0" applyProtection="0">
      <alignment vertical="center"/>
    </xf>
    <xf numFmtId="178" fontId="46" fillId="0" borderId="0">
      <alignment vertical="center"/>
    </xf>
    <xf numFmtId="178" fontId="98" fillId="0" borderId="0" applyNumberFormat="0" applyFill="0" applyBorder="0" applyAlignment="0" applyProtection="0">
      <alignment vertical="center"/>
    </xf>
    <xf numFmtId="178" fontId="46" fillId="0" borderId="0">
      <alignment vertical="center"/>
    </xf>
    <xf numFmtId="178" fontId="100" fillId="9" borderId="0" applyNumberFormat="0" applyBorder="0" applyAlignment="0" applyProtection="0">
      <alignment vertical="center"/>
    </xf>
    <xf numFmtId="178" fontId="103" fillId="0" borderId="0" applyNumberFormat="0" applyFill="0" applyBorder="0" applyAlignment="0" applyProtection="0">
      <alignment vertical="center"/>
    </xf>
    <xf numFmtId="178" fontId="46" fillId="0" borderId="0">
      <alignment vertical="center"/>
    </xf>
    <xf numFmtId="178" fontId="95" fillId="6" borderId="0" applyNumberFormat="0" applyBorder="0" applyAlignment="0" applyProtection="0">
      <alignment vertical="center"/>
    </xf>
    <xf numFmtId="178" fontId="123" fillId="25" borderId="0" applyNumberFormat="0" applyBorder="0" applyAlignment="0" applyProtection="0">
      <alignment vertical="center"/>
    </xf>
    <xf numFmtId="178" fontId="79" fillId="6" borderId="0" applyNumberFormat="0" applyBorder="0" applyAlignment="0" applyProtection="0">
      <alignment vertical="center"/>
    </xf>
    <xf numFmtId="44" fontId="46" fillId="0" borderId="0" applyFont="0" applyFill="0" applyBorder="0" applyAlignment="0" applyProtection="0">
      <alignment vertical="center"/>
    </xf>
    <xf numFmtId="178" fontId="46" fillId="10" borderId="13" applyNumberFormat="0" applyFont="0" applyAlignment="0" applyProtection="0">
      <alignment vertical="center"/>
    </xf>
    <xf numFmtId="178" fontId="123" fillId="14" borderId="0" applyNumberFormat="0" applyBorder="0" applyAlignment="0" applyProtection="0">
      <alignment vertical="center"/>
    </xf>
    <xf numFmtId="44" fontId="46" fillId="0" borderId="0" applyFont="0" applyFill="0" applyBorder="0" applyAlignment="0" applyProtection="0">
      <alignment vertical="center"/>
    </xf>
    <xf numFmtId="178" fontId="84" fillId="30" borderId="0" applyNumberFormat="0" applyBorder="0" applyAlignment="0" applyProtection="0">
      <alignment vertical="center"/>
    </xf>
    <xf numFmtId="178" fontId="82" fillId="0" borderId="7" applyNumberFormat="0" applyFill="0" applyAlignment="0" applyProtection="0">
      <alignment vertical="center"/>
    </xf>
    <xf numFmtId="178" fontId="116" fillId="0" borderId="0" applyNumberFormat="0" applyFill="0" applyBorder="0" applyAlignment="0" applyProtection="0">
      <alignment vertical="center"/>
    </xf>
    <xf numFmtId="178" fontId="97" fillId="22" borderId="0" applyNumberFormat="0" applyBorder="0" applyAlignment="0" applyProtection="0">
      <alignment vertical="center"/>
    </xf>
    <xf numFmtId="178" fontId="46" fillId="0" borderId="0">
      <alignment vertical="center"/>
    </xf>
    <xf numFmtId="178" fontId="84" fillId="42" borderId="0" applyNumberFormat="0" applyBorder="0" applyAlignment="0" applyProtection="0">
      <alignment vertical="center"/>
    </xf>
    <xf numFmtId="178" fontId="81" fillId="0" borderId="0" applyNumberFormat="0" applyFill="0" applyBorder="0" applyAlignment="0" applyProtection="0">
      <alignment vertical="center"/>
    </xf>
    <xf numFmtId="178" fontId="83" fillId="18" borderId="9" applyNumberFormat="0" applyAlignment="0" applyProtection="0">
      <alignment vertical="center"/>
    </xf>
    <xf numFmtId="178" fontId="97" fillId="27" borderId="0" applyNumberFormat="0" applyBorder="0" applyAlignment="0" applyProtection="0">
      <alignment vertical="center"/>
    </xf>
    <xf numFmtId="178" fontId="46" fillId="0" borderId="0">
      <alignment vertical="center"/>
    </xf>
    <xf numFmtId="178" fontId="123" fillId="6" borderId="0" applyNumberFormat="0" applyBorder="0" applyAlignment="0" applyProtection="0">
      <alignment vertical="center"/>
    </xf>
    <xf numFmtId="178" fontId="95" fillId="7" borderId="0" applyNumberFormat="0" applyBorder="0" applyAlignment="0" applyProtection="0">
      <alignment vertical="center"/>
    </xf>
    <xf numFmtId="178" fontId="123" fillId="17" borderId="0" applyNumberFormat="0" applyBorder="0" applyAlignment="0" applyProtection="0">
      <alignment vertical="center"/>
    </xf>
    <xf numFmtId="178" fontId="116" fillId="0" borderId="0" applyNumberFormat="0" applyFill="0" applyBorder="0" applyAlignment="0" applyProtection="0">
      <alignment vertical="center"/>
    </xf>
    <xf numFmtId="178" fontId="116" fillId="0" borderId="0" applyNumberFormat="0" applyFill="0" applyBorder="0" applyAlignment="0" applyProtection="0">
      <alignment vertical="center"/>
    </xf>
    <xf numFmtId="178" fontId="114" fillId="0" borderId="0" applyNumberFormat="0" applyFill="0" applyBorder="0" applyAlignment="0" applyProtection="0">
      <alignment vertical="center"/>
    </xf>
    <xf numFmtId="178" fontId="112" fillId="0" borderId="4" applyNumberFormat="0" applyFill="0" applyAlignment="0" applyProtection="0">
      <alignment vertical="center"/>
    </xf>
    <xf numFmtId="178" fontId="81" fillId="0" borderId="0" applyNumberFormat="0" applyFill="0" applyBorder="0" applyAlignment="0" applyProtection="0">
      <alignment vertical="center"/>
    </xf>
    <xf numFmtId="178" fontId="46" fillId="0" borderId="0">
      <alignment vertical="center"/>
    </xf>
    <xf numFmtId="178" fontId="115" fillId="22" borderId="0" applyNumberFormat="0" applyBorder="0" applyAlignment="0" applyProtection="0">
      <alignment vertical="center"/>
    </xf>
    <xf numFmtId="178" fontId="84" fillId="45" borderId="0" applyNumberFormat="0" applyBorder="0" applyAlignment="0" applyProtection="0">
      <alignment vertical="center"/>
    </xf>
    <xf numFmtId="178" fontId="122" fillId="0" borderId="2" applyNumberFormat="0" applyFill="0" applyAlignment="0" applyProtection="0">
      <alignment vertical="center"/>
    </xf>
    <xf numFmtId="178" fontId="115" fillId="33" borderId="0" applyNumberFormat="0" applyBorder="0" applyAlignment="0" applyProtection="0">
      <alignment vertical="center"/>
    </xf>
    <xf numFmtId="178" fontId="123" fillId="3" borderId="0" applyNumberFormat="0" applyBorder="0" applyAlignment="0" applyProtection="0">
      <alignment vertical="center"/>
    </xf>
    <xf numFmtId="178" fontId="46" fillId="0" borderId="0">
      <alignment vertical="center"/>
    </xf>
    <xf numFmtId="178" fontId="78" fillId="3" borderId="0" applyNumberFormat="0" applyBorder="0" applyAlignment="0" applyProtection="0">
      <alignment vertical="center"/>
    </xf>
    <xf numFmtId="178" fontId="115" fillId="30" borderId="0" applyNumberFormat="0" applyBorder="0" applyAlignment="0" applyProtection="0">
      <alignment vertical="center"/>
    </xf>
    <xf numFmtId="178" fontId="115" fillId="28" borderId="0" applyNumberFormat="0" applyBorder="0" applyAlignment="0" applyProtection="0">
      <alignment vertical="center"/>
    </xf>
    <xf numFmtId="178" fontId="46" fillId="0" borderId="0">
      <alignment vertical="center"/>
    </xf>
    <xf numFmtId="178" fontId="84" fillId="45" borderId="0" applyNumberFormat="0" applyBorder="0" applyAlignment="0" applyProtection="0">
      <alignment vertical="center"/>
    </xf>
    <xf numFmtId="178" fontId="84" fillId="42" borderId="0" applyNumberFormat="0" applyBorder="0" applyAlignment="0" applyProtection="0">
      <alignment vertical="center"/>
    </xf>
    <xf numFmtId="178" fontId="46" fillId="0" borderId="0">
      <alignment vertical="center"/>
    </xf>
    <xf numFmtId="178" fontId="83" fillId="18" borderId="9" applyNumberFormat="0" applyAlignment="0" applyProtection="0">
      <alignment vertical="center"/>
    </xf>
    <xf numFmtId="178" fontId="115" fillId="28" borderId="0" applyNumberFormat="0" applyBorder="0" applyAlignment="0" applyProtection="0">
      <alignment vertical="center"/>
    </xf>
    <xf numFmtId="178" fontId="123" fillId="20" borderId="0" applyNumberFormat="0" applyBorder="0" applyAlignment="0" applyProtection="0">
      <alignment vertical="center"/>
    </xf>
    <xf numFmtId="178" fontId="123" fillId="20" borderId="0" applyNumberFormat="0" applyBorder="0" applyAlignment="0" applyProtection="0">
      <alignment vertical="center"/>
    </xf>
    <xf numFmtId="178" fontId="123" fillId="20" borderId="0" applyNumberFormat="0" applyBorder="0" applyAlignment="0" applyProtection="0">
      <alignment vertical="center"/>
    </xf>
    <xf numFmtId="178" fontId="123" fillId="20" borderId="0" applyNumberFormat="0" applyBorder="0" applyAlignment="0" applyProtection="0">
      <alignment vertical="center"/>
    </xf>
    <xf numFmtId="178" fontId="46" fillId="0" borderId="0">
      <alignment vertical="center"/>
    </xf>
    <xf numFmtId="178" fontId="78" fillId="12" borderId="0" applyNumberFormat="0" applyBorder="0" applyAlignment="0" applyProtection="0">
      <alignment vertical="center"/>
    </xf>
    <xf numFmtId="178" fontId="84" fillId="42" borderId="0" applyNumberFormat="0" applyBorder="0" applyAlignment="0" applyProtection="0">
      <alignment vertical="center"/>
    </xf>
    <xf numFmtId="178" fontId="123" fillId="7" borderId="0" applyNumberFormat="0" applyBorder="0" applyAlignment="0" applyProtection="0">
      <alignment vertical="center"/>
    </xf>
    <xf numFmtId="178" fontId="123" fillId="3" borderId="0" applyNumberFormat="0" applyBorder="0" applyAlignment="0" applyProtection="0">
      <alignment vertical="center"/>
    </xf>
    <xf numFmtId="178" fontId="78" fillId="17" borderId="0" applyNumberFormat="0" applyBorder="0" applyAlignment="0" applyProtection="0">
      <alignment vertical="center"/>
    </xf>
    <xf numFmtId="178" fontId="97" fillId="27" borderId="0" applyNumberFormat="0" applyBorder="0" applyAlignment="0" applyProtection="0">
      <alignment vertical="center"/>
    </xf>
    <xf numFmtId="178" fontId="123" fillId="7" borderId="0" applyNumberFormat="0" applyBorder="0" applyAlignment="0" applyProtection="0">
      <alignment vertical="center"/>
    </xf>
    <xf numFmtId="178" fontId="123" fillId="6" borderId="0" applyNumberFormat="0" applyBorder="0" applyAlignment="0" applyProtection="0">
      <alignment vertical="center"/>
    </xf>
    <xf numFmtId="178" fontId="78" fillId="20" borderId="0" applyNumberFormat="0" applyBorder="0" applyAlignment="0" applyProtection="0">
      <alignment vertical="center"/>
    </xf>
    <xf numFmtId="178" fontId="123" fillId="3" borderId="0" applyNumberFormat="0" applyBorder="0" applyAlignment="0" applyProtection="0">
      <alignment vertical="center"/>
    </xf>
    <xf numFmtId="178" fontId="46" fillId="0" borderId="0">
      <alignment vertical="center"/>
    </xf>
    <xf numFmtId="178" fontId="46" fillId="0" borderId="0">
      <alignment vertical="center"/>
    </xf>
    <xf numFmtId="178" fontId="99" fillId="6" borderId="0" applyNumberFormat="0" applyBorder="0" applyAlignment="0" applyProtection="0">
      <alignment vertical="center"/>
    </xf>
    <xf numFmtId="178" fontId="123" fillId="9" borderId="0" applyNumberFormat="0" applyBorder="0" applyAlignment="0" applyProtection="0">
      <alignment vertical="center"/>
    </xf>
    <xf numFmtId="178" fontId="123" fillId="25" borderId="0" applyNumberFormat="0" applyBorder="0" applyAlignment="0" applyProtection="0">
      <alignment vertical="center"/>
    </xf>
    <xf numFmtId="178" fontId="85" fillId="0" borderId="0" applyNumberFormat="0" applyFill="0" applyBorder="0" applyAlignment="0" applyProtection="0">
      <alignment vertical="center"/>
    </xf>
    <xf numFmtId="178" fontId="46" fillId="0" borderId="0">
      <alignment vertical="center"/>
    </xf>
    <xf numFmtId="178" fontId="103" fillId="0" borderId="5" applyNumberFormat="0" applyFill="0" applyAlignment="0" applyProtection="0">
      <alignment vertical="center"/>
    </xf>
    <xf numFmtId="178" fontId="46" fillId="0" borderId="0">
      <alignment vertical="center"/>
    </xf>
    <xf numFmtId="178" fontId="46" fillId="0" borderId="0">
      <alignment vertical="center"/>
    </xf>
    <xf numFmtId="178" fontId="46" fillId="0" borderId="0">
      <alignment vertical="center"/>
    </xf>
    <xf numFmtId="178" fontId="78" fillId="12" borderId="0" applyNumberFormat="0" applyBorder="0" applyAlignment="0" applyProtection="0">
      <alignment vertical="center"/>
    </xf>
    <xf numFmtId="178" fontId="84" fillId="42" borderId="0" applyNumberFormat="0" applyBorder="0" applyAlignment="0" applyProtection="0">
      <alignment vertical="center"/>
    </xf>
    <xf numFmtId="178" fontId="46" fillId="0" borderId="0">
      <alignment vertical="center"/>
    </xf>
    <xf numFmtId="178" fontId="46" fillId="0" borderId="0">
      <alignment vertical="center"/>
    </xf>
    <xf numFmtId="178" fontId="96" fillId="18" borderId="9" applyNumberFormat="0" applyAlignment="0" applyProtection="0">
      <alignment vertical="center"/>
    </xf>
    <xf numFmtId="178" fontId="123" fillId="17" borderId="0" applyNumberFormat="0" applyBorder="0" applyAlignment="0" applyProtection="0">
      <alignment vertical="center"/>
    </xf>
    <xf numFmtId="178" fontId="84" fillId="27" borderId="0" applyNumberFormat="0" applyBorder="0" applyAlignment="0" applyProtection="0">
      <alignment vertical="center"/>
    </xf>
    <xf numFmtId="178" fontId="115" fillId="28" borderId="0" applyNumberFormat="0" applyBorder="0" applyAlignment="0" applyProtection="0">
      <alignment vertical="center"/>
    </xf>
    <xf numFmtId="178" fontId="84" fillId="20" borderId="0" applyNumberFormat="0" applyBorder="0" applyAlignment="0" applyProtection="0">
      <alignment vertical="center"/>
    </xf>
    <xf numFmtId="178" fontId="95" fillId="3" borderId="0" applyNumberFormat="0" applyBorder="0" applyAlignment="0" applyProtection="0">
      <alignment vertical="center"/>
    </xf>
    <xf numFmtId="178" fontId="2" fillId="0" borderId="0"/>
    <xf numFmtId="178" fontId="46" fillId="0" borderId="0">
      <alignment vertical="center"/>
    </xf>
    <xf numFmtId="178" fontId="123" fillId="6" borderId="0" applyNumberFormat="0" applyBorder="0" applyAlignment="0" applyProtection="0">
      <alignment vertical="center"/>
    </xf>
    <xf numFmtId="178" fontId="122" fillId="0" borderId="2" applyNumberFormat="0" applyFill="0" applyAlignment="0" applyProtection="0">
      <alignment vertical="center"/>
    </xf>
    <xf numFmtId="178" fontId="117" fillId="6" borderId="0" applyNumberFormat="0" applyBorder="0" applyAlignment="0" applyProtection="0">
      <alignment vertical="center"/>
    </xf>
    <xf numFmtId="178" fontId="116" fillId="0" borderId="0" applyNumberFormat="0" applyFill="0" applyBorder="0" applyAlignment="0" applyProtection="0">
      <alignment vertical="center"/>
    </xf>
    <xf numFmtId="178" fontId="114" fillId="0" borderId="5" applyNumberFormat="0" applyFill="0" applyAlignment="0" applyProtection="0">
      <alignment vertical="center"/>
    </xf>
    <xf numFmtId="178" fontId="78" fillId="25" borderId="0" applyNumberFormat="0" applyBorder="0" applyAlignment="0" applyProtection="0">
      <alignment vertical="center"/>
    </xf>
    <xf numFmtId="178" fontId="112" fillId="0" borderId="4" applyNumberFormat="0" applyFill="0" applyAlignment="0" applyProtection="0">
      <alignment vertical="center"/>
    </xf>
    <xf numFmtId="178" fontId="81" fillId="0" borderId="0" applyNumberFormat="0" applyFill="0" applyBorder="0" applyAlignment="0" applyProtection="0">
      <alignment vertical="center"/>
    </xf>
    <xf numFmtId="178" fontId="46" fillId="0" borderId="0">
      <alignment vertical="center"/>
    </xf>
    <xf numFmtId="178" fontId="112" fillId="0" borderId="4" applyNumberFormat="0" applyFill="0" applyAlignment="0" applyProtection="0">
      <alignment vertical="center"/>
    </xf>
    <xf numFmtId="178" fontId="123" fillId="9" borderId="0" applyNumberFormat="0" applyBorder="0" applyAlignment="0" applyProtection="0">
      <alignment vertical="center"/>
    </xf>
    <xf numFmtId="178" fontId="84" fillId="42" borderId="0" applyNumberFormat="0" applyBorder="0" applyAlignment="0" applyProtection="0">
      <alignment vertical="center"/>
    </xf>
    <xf numFmtId="178" fontId="84" fillId="42" borderId="0" applyNumberFormat="0" applyBorder="0" applyAlignment="0" applyProtection="0">
      <alignment vertical="center"/>
    </xf>
    <xf numFmtId="178" fontId="84" fillId="28" borderId="0" applyNumberFormat="0" applyBorder="0" applyAlignment="0" applyProtection="0">
      <alignment vertical="center"/>
    </xf>
    <xf numFmtId="178" fontId="83" fillId="18" borderId="9" applyNumberFormat="0" applyAlignment="0" applyProtection="0">
      <alignment vertical="center"/>
    </xf>
    <xf numFmtId="178" fontId="94" fillId="36" borderId="10" applyNumberFormat="0" applyAlignment="0" applyProtection="0">
      <alignment vertical="center"/>
    </xf>
    <xf numFmtId="178" fontId="46" fillId="0" borderId="0">
      <alignment vertical="center"/>
    </xf>
    <xf numFmtId="178" fontId="46" fillId="0" borderId="0">
      <alignment vertical="center"/>
    </xf>
    <xf numFmtId="178" fontId="123" fillId="17" borderId="0" applyNumberFormat="0" applyBorder="0" applyAlignment="0" applyProtection="0">
      <alignment vertical="center"/>
    </xf>
    <xf numFmtId="178" fontId="123" fillId="17" borderId="0" applyNumberFormat="0" applyBorder="0" applyAlignment="0" applyProtection="0">
      <alignment vertical="center"/>
    </xf>
    <xf numFmtId="178" fontId="46" fillId="0" borderId="0">
      <alignment vertical="center"/>
    </xf>
    <xf numFmtId="178" fontId="84" fillId="30" borderId="0" applyNumberFormat="0" applyBorder="0" applyAlignment="0" applyProtection="0">
      <alignment vertical="center"/>
    </xf>
    <xf numFmtId="178" fontId="123" fillId="7" borderId="0" applyNumberFormat="0" applyBorder="0" applyAlignment="0" applyProtection="0">
      <alignment vertical="center"/>
    </xf>
    <xf numFmtId="178" fontId="87" fillId="0" borderId="0" applyNumberFormat="0" applyFill="0" applyBorder="0" applyAlignment="0" applyProtection="0">
      <alignment vertical="center"/>
    </xf>
    <xf numFmtId="178" fontId="123" fillId="9" borderId="0" applyNumberFormat="0" applyBorder="0" applyAlignment="0" applyProtection="0">
      <alignment vertical="center"/>
    </xf>
    <xf numFmtId="178" fontId="123" fillId="6" borderId="0" applyNumberFormat="0" applyBorder="0" applyAlignment="0" applyProtection="0">
      <alignment vertical="center"/>
    </xf>
    <xf numFmtId="178" fontId="123" fillId="6" borderId="0" applyNumberFormat="0" applyBorder="0" applyAlignment="0" applyProtection="0">
      <alignment vertical="center"/>
    </xf>
    <xf numFmtId="178" fontId="78" fillId="20" borderId="0" applyNumberFormat="0" applyBorder="0" applyAlignment="0" applyProtection="0">
      <alignment vertical="center"/>
    </xf>
    <xf numFmtId="178" fontId="89" fillId="0" borderId="2" applyNumberFormat="0" applyFill="0" applyAlignment="0" applyProtection="0">
      <alignment vertical="center"/>
    </xf>
    <xf numFmtId="178" fontId="123" fillId="3" borderId="0" applyNumberFormat="0" applyBorder="0" applyAlignment="0" applyProtection="0">
      <alignment vertical="center"/>
    </xf>
    <xf numFmtId="178" fontId="85" fillId="0" borderId="5" applyNumberFormat="0" applyFill="0" applyAlignment="0" applyProtection="0">
      <alignment vertical="center"/>
    </xf>
    <xf numFmtId="178" fontId="46" fillId="0" borderId="0">
      <alignment vertical="center"/>
    </xf>
    <xf numFmtId="178" fontId="78" fillId="17" borderId="0" applyNumberFormat="0" applyBorder="0" applyAlignment="0" applyProtection="0">
      <alignment vertical="center"/>
    </xf>
    <xf numFmtId="178" fontId="98" fillId="0" borderId="0" applyNumberFormat="0" applyFill="0" applyBorder="0" applyAlignment="0" applyProtection="0">
      <alignment vertical="center"/>
    </xf>
    <xf numFmtId="178" fontId="100" fillId="9" borderId="0" applyNumberFormat="0" applyBorder="0" applyAlignment="0" applyProtection="0">
      <alignment vertical="center"/>
    </xf>
    <xf numFmtId="178" fontId="103" fillId="0" borderId="0" applyNumberFormat="0" applyFill="0" applyBorder="0" applyAlignment="0" applyProtection="0">
      <alignment vertical="center"/>
    </xf>
    <xf numFmtId="178" fontId="95" fillId="6" borderId="0" applyNumberFormat="0" applyBorder="0" applyAlignment="0" applyProtection="0">
      <alignment vertical="center"/>
    </xf>
    <xf numFmtId="178" fontId="78" fillId="7" borderId="0" applyNumberFormat="0" applyBorder="0" applyAlignment="0" applyProtection="0">
      <alignment vertical="center"/>
    </xf>
    <xf numFmtId="178" fontId="95" fillId="14" borderId="0" applyNumberFormat="0" applyBorder="0" applyAlignment="0" applyProtection="0">
      <alignment vertical="center"/>
    </xf>
    <xf numFmtId="178" fontId="83" fillId="18" borderId="9" applyNumberFormat="0" applyAlignment="0" applyProtection="0">
      <alignment vertical="center"/>
    </xf>
    <xf numFmtId="178" fontId="84" fillId="45" borderId="0" applyNumberFormat="0" applyBorder="0" applyAlignment="0" applyProtection="0">
      <alignment vertical="center"/>
    </xf>
    <xf numFmtId="178" fontId="127" fillId="9" borderId="0" applyNumberFormat="0" applyBorder="0" applyAlignment="0" applyProtection="0">
      <alignment vertical="center"/>
    </xf>
    <xf numFmtId="178" fontId="123" fillId="9" borderId="0" applyNumberFormat="0" applyBorder="0" applyAlignment="0" applyProtection="0">
      <alignment vertical="center"/>
    </xf>
    <xf numFmtId="178" fontId="115" fillId="28" borderId="0" applyNumberFormat="0" applyBorder="0" applyAlignment="0" applyProtection="0">
      <alignment vertical="center"/>
    </xf>
    <xf numFmtId="178" fontId="83" fillId="18" borderId="9" applyNumberFormat="0" applyAlignment="0" applyProtection="0">
      <alignment vertical="center"/>
    </xf>
    <xf numFmtId="178" fontId="2" fillId="0" borderId="0"/>
    <xf numFmtId="178" fontId="46" fillId="0" borderId="0">
      <alignment vertical="center"/>
    </xf>
    <xf numFmtId="178" fontId="123" fillId="6" borderId="0" applyNumberFormat="0" applyBorder="0" applyAlignment="0" applyProtection="0">
      <alignment vertical="center"/>
    </xf>
    <xf numFmtId="178" fontId="122" fillId="0" borderId="2" applyNumberFormat="0" applyFill="0" applyAlignment="0" applyProtection="0">
      <alignment vertical="center"/>
    </xf>
    <xf numFmtId="178" fontId="117" fillId="6" borderId="0" applyNumberFormat="0" applyBorder="0" applyAlignment="0" applyProtection="0">
      <alignment vertical="center"/>
    </xf>
    <xf numFmtId="178" fontId="116" fillId="0" borderId="0" applyNumberFormat="0" applyFill="0" applyBorder="0" applyAlignment="0" applyProtection="0">
      <alignment vertical="center"/>
    </xf>
    <xf numFmtId="178" fontId="114" fillId="0" borderId="5" applyNumberFormat="0" applyFill="0" applyAlignment="0" applyProtection="0">
      <alignment vertical="center"/>
    </xf>
    <xf numFmtId="178" fontId="78" fillId="25" borderId="0" applyNumberFormat="0" applyBorder="0" applyAlignment="0" applyProtection="0">
      <alignment vertical="center"/>
    </xf>
    <xf numFmtId="178" fontId="112" fillId="0" borderId="4" applyNumberFormat="0" applyFill="0" applyAlignment="0" applyProtection="0">
      <alignment vertical="center"/>
    </xf>
    <xf numFmtId="178" fontId="81" fillId="0" borderId="0" applyNumberFormat="0" applyFill="0" applyBorder="0" applyAlignment="0" applyProtection="0">
      <alignment vertical="center"/>
    </xf>
    <xf numFmtId="178" fontId="46" fillId="0" borderId="0">
      <alignment vertical="center"/>
    </xf>
    <xf numFmtId="178" fontId="112" fillId="0" borderId="4" applyNumberFormat="0" applyFill="0" applyAlignment="0" applyProtection="0">
      <alignment vertical="center"/>
    </xf>
    <xf numFmtId="178" fontId="84" fillId="42" borderId="0" applyNumberFormat="0" applyBorder="0" applyAlignment="0" applyProtection="0">
      <alignment vertical="center"/>
    </xf>
    <xf numFmtId="178" fontId="84" fillId="42" borderId="0" applyNumberFormat="0" applyBorder="0" applyAlignment="0" applyProtection="0">
      <alignment vertical="center"/>
    </xf>
    <xf numFmtId="178" fontId="84" fillId="28" borderId="0" applyNumberFormat="0" applyBorder="0" applyAlignment="0" applyProtection="0">
      <alignment vertical="center"/>
    </xf>
    <xf numFmtId="178" fontId="83" fillId="18" borderId="9" applyNumberFormat="0" applyAlignment="0" applyProtection="0">
      <alignment vertical="center"/>
    </xf>
    <xf numFmtId="178" fontId="94" fillId="36" borderId="10" applyNumberFormat="0" applyAlignment="0" applyProtection="0">
      <alignment vertical="center"/>
    </xf>
    <xf numFmtId="178" fontId="46" fillId="0" borderId="0">
      <alignment vertical="center"/>
    </xf>
    <xf numFmtId="178" fontId="46" fillId="0" borderId="0">
      <alignment vertical="center"/>
    </xf>
    <xf numFmtId="178" fontId="123" fillId="17" borderId="0" applyNumberFormat="0" applyBorder="0" applyAlignment="0" applyProtection="0">
      <alignment vertical="center"/>
    </xf>
    <xf numFmtId="178" fontId="123" fillId="7" borderId="0" applyNumberFormat="0" applyBorder="0" applyAlignment="0" applyProtection="0">
      <alignment vertical="center"/>
    </xf>
    <xf numFmtId="178" fontId="123" fillId="9" borderId="0" applyNumberFormat="0" applyBorder="0" applyAlignment="0" applyProtection="0">
      <alignment vertical="center"/>
    </xf>
    <xf numFmtId="178" fontId="123" fillId="6" borderId="0" applyNumberFormat="0" applyBorder="0" applyAlignment="0" applyProtection="0">
      <alignment vertical="center"/>
    </xf>
    <xf numFmtId="178" fontId="123" fillId="6" borderId="0" applyNumberFormat="0" applyBorder="0" applyAlignment="0" applyProtection="0">
      <alignment vertical="center"/>
    </xf>
    <xf numFmtId="178" fontId="123" fillId="3" borderId="0" applyNumberFormat="0" applyBorder="0" applyAlignment="0" applyProtection="0">
      <alignment vertical="center"/>
    </xf>
    <xf numFmtId="178" fontId="85" fillId="0" borderId="5" applyNumberFormat="0" applyFill="0" applyAlignment="0" applyProtection="0">
      <alignment vertical="center"/>
    </xf>
    <xf numFmtId="178" fontId="46" fillId="0" borderId="0">
      <alignment vertical="center"/>
    </xf>
    <xf numFmtId="178" fontId="98" fillId="0" borderId="0" applyNumberFormat="0" applyFill="0" applyBorder="0" applyAlignment="0" applyProtection="0">
      <alignment vertical="center"/>
    </xf>
    <xf numFmtId="178" fontId="100" fillId="9" borderId="0" applyNumberFormat="0" applyBorder="0" applyAlignment="0" applyProtection="0">
      <alignment vertical="center"/>
    </xf>
    <xf numFmtId="178" fontId="103" fillId="0" borderId="0" applyNumberFormat="0" applyFill="0" applyBorder="0" applyAlignment="0" applyProtection="0">
      <alignment vertical="center"/>
    </xf>
    <xf numFmtId="178" fontId="95" fillId="6" borderId="0" applyNumberFormat="0" applyBorder="0" applyAlignment="0" applyProtection="0">
      <alignment vertical="center"/>
    </xf>
    <xf numFmtId="178" fontId="78" fillId="7" borderId="0" applyNumberFormat="0" applyBorder="0" applyAlignment="0" applyProtection="0">
      <alignment vertical="center"/>
    </xf>
    <xf numFmtId="178" fontId="95" fillId="14" borderId="0" applyNumberFormat="0" applyBorder="0" applyAlignment="0" applyProtection="0">
      <alignment vertical="center"/>
    </xf>
    <xf numFmtId="178" fontId="83" fillId="18" borderId="9" applyNumberFormat="0" applyAlignment="0" applyProtection="0">
      <alignment vertical="center"/>
    </xf>
    <xf numFmtId="178" fontId="84" fillId="45" borderId="0" applyNumberFormat="0" applyBorder="0" applyAlignment="0" applyProtection="0">
      <alignment vertical="center"/>
    </xf>
    <xf numFmtId="178" fontId="127" fillId="9" borderId="0" applyNumberFormat="0" applyBorder="0" applyAlignment="0" applyProtection="0">
      <alignment vertical="center"/>
    </xf>
    <xf numFmtId="178" fontId="115" fillId="28" borderId="0" applyNumberFormat="0" applyBorder="0" applyAlignment="0" applyProtection="0">
      <alignment vertical="center"/>
    </xf>
    <xf numFmtId="178" fontId="83" fillId="18" borderId="9" applyNumberFormat="0" applyAlignment="0" applyProtection="0">
      <alignment vertical="center"/>
    </xf>
    <xf numFmtId="178" fontId="2" fillId="0" borderId="0"/>
    <xf numFmtId="178" fontId="123" fillId="6" borderId="0" applyNumberFormat="0" applyBorder="0" applyAlignment="0" applyProtection="0">
      <alignment vertical="center"/>
    </xf>
    <xf numFmtId="178" fontId="117" fillId="6" borderId="0" applyNumberFormat="0" applyBorder="0" applyAlignment="0" applyProtection="0">
      <alignment vertical="center"/>
    </xf>
    <xf numFmtId="178" fontId="116" fillId="0" borderId="0" applyNumberFormat="0" applyFill="0" applyBorder="0" applyAlignment="0" applyProtection="0">
      <alignment vertical="center"/>
    </xf>
    <xf numFmtId="178" fontId="114" fillId="0" borderId="5" applyNumberFormat="0" applyFill="0" applyAlignment="0" applyProtection="0">
      <alignment vertical="center"/>
    </xf>
    <xf numFmtId="178" fontId="112" fillId="0" borderId="4" applyNumberFormat="0" applyFill="0" applyAlignment="0" applyProtection="0">
      <alignment vertical="center"/>
    </xf>
    <xf numFmtId="178" fontId="46" fillId="0" borderId="0">
      <alignment vertical="center"/>
    </xf>
    <xf numFmtId="178" fontId="112" fillId="0" borderId="4" applyNumberFormat="0" applyFill="0" applyAlignment="0" applyProtection="0">
      <alignment vertical="center"/>
    </xf>
    <xf numFmtId="178" fontId="83" fillId="18" borderId="9" applyNumberFormat="0" applyAlignment="0" applyProtection="0">
      <alignment vertical="center"/>
    </xf>
    <xf numFmtId="178" fontId="94" fillId="36" borderId="10" applyNumberFormat="0" applyAlignment="0" applyProtection="0">
      <alignment vertical="center"/>
    </xf>
    <xf numFmtId="178" fontId="46" fillId="0" borderId="0">
      <alignment vertical="center"/>
    </xf>
    <xf numFmtId="178" fontId="46" fillId="0" borderId="0">
      <alignment vertical="center"/>
    </xf>
    <xf numFmtId="178" fontId="123" fillId="17" borderId="0" applyNumberFormat="0" applyBorder="0" applyAlignment="0" applyProtection="0">
      <alignment vertical="center"/>
    </xf>
    <xf numFmtId="178" fontId="123" fillId="7" borderId="0" applyNumberFormat="0" applyBorder="0" applyAlignment="0" applyProtection="0">
      <alignment vertical="center"/>
    </xf>
    <xf numFmtId="178" fontId="123" fillId="6" borderId="0" applyNumberFormat="0" applyBorder="0" applyAlignment="0" applyProtection="0">
      <alignment vertical="center"/>
    </xf>
    <xf numFmtId="178" fontId="123" fillId="6" borderId="0" applyNumberFormat="0" applyBorder="0" applyAlignment="0" applyProtection="0">
      <alignment vertical="center"/>
    </xf>
    <xf numFmtId="178" fontId="123" fillId="3" borderId="0" applyNumberFormat="0" applyBorder="0" applyAlignment="0" applyProtection="0">
      <alignment vertical="center"/>
    </xf>
    <xf numFmtId="178" fontId="98" fillId="0" borderId="0" applyNumberFormat="0" applyFill="0" applyBorder="0" applyAlignment="0" applyProtection="0">
      <alignment vertical="center"/>
    </xf>
    <xf numFmtId="178" fontId="100" fillId="9" borderId="0" applyNumberFormat="0" applyBorder="0" applyAlignment="0" applyProtection="0">
      <alignment vertical="center"/>
    </xf>
    <xf numFmtId="178" fontId="103" fillId="0" borderId="0" applyNumberFormat="0" applyFill="0" applyBorder="0" applyAlignment="0" applyProtection="0">
      <alignment vertical="center"/>
    </xf>
    <xf numFmtId="178" fontId="95" fillId="6" borderId="0" applyNumberFormat="0" applyBorder="0" applyAlignment="0" applyProtection="0">
      <alignment vertical="center"/>
    </xf>
    <xf numFmtId="178" fontId="95" fillId="14" borderId="0" applyNumberFormat="0" applyBorder="0" applyAlignment="0" applyProtection="0">
      <alignment vertical="center"/>
    </xf>
    <xf numFmtId="178" fontId="83" fillId="18" borderId="9" applyNumberFormat="0" applyAlignment="0" applyProtection="0">
      <alignment vertical="center"/>
    </xf>
    <xf numFmtId="178" fontId="84" fillId="45" borderId="0" applyNumberFormat="0" applyBorder="0" applyAlignment="0" applyProtection="0">
      <alignment vertical="center"/>
    </xf>
    <xf numFmtId="178" fontId="115" fillId="28" borderId="0" applyNumberFormat="0" applyBorder="0" applyAlignment="0" applyProtection="0">
      <alignment vertical="center"/>
    </xf>
    <xf numFmtId="178" fontId="2" fillId="0" borderId="0"/>
    <xf numFmtId="178" fontId="123" fillId="6" borderId="0" applyNumberFormat="0" applyBorder="0" applyAlignment="0" applyProtection="0">
      <alignment vertical="center"/>
    </xf>
    <xf numFmtId="178" fontId="117" fillId="6" borderId="0" applyNumberFormat="0" applyBorder="0" applyAlignment="0" applyProtection="0">
      <alignment vertical="center"/>
    </xf>
    <xf numFmtId="178" fontId="116" fillId="0" borderId="0" applyNumberFormat="0" applyFill="0" applyBorder="0" applyAlignment="0" applyProtection="0">
      <alignment vertical="center"/>
    </xf>
    <xf numFmtId="178" fontId="114" fillId="0" borderId="5" applyNumberFormat="0" applyFill="0" applyAlignment="0" applyProtection="0">
      <alignment vertical="center"/>
    </xf>
    <xf numFmtId="178" fontId="112" fillId="0" borderId="4" applyNumberFormat="0" applyFill="0" applyAlignment="0" applyProtection="0">
      <alignment vertical="center"/>
    </xf>
    <xf numFmtId="178" fontId="112" fillId="0" borderId="4" applyNumberFormat="0" applyFill="0" applyAlignment="0" applyProtection="0">
      <alignment vertical="center"/>
    </xf>
    <xf numFmtId="178" fontId="46" fillId="0" borderId="0">
      <alignment vertical="center"/>
    </xf>
    <xf numFmtId="178" fontId="46" fillId="0" borderId="0">
      <alignment vertical="center"/>
    </xf>
    <xf numFmtId="178" fontId="123" fillId="17" borderId="0" applyNumberFormat="0" applyBorder="0" applyAlignment="0" applyProtection="0">
      <alignment vertical="center"/>
    </xf>
    <xf numFmtId="178" fontId="123" fillId="7" borderId="0" applyNumberFormat="0" applyBorder="0" applyAlignment="0" applyProtection="0">
      <alignment vertical="center"/>
    </xf>
    <xf numFmtId="178" fontId="123" fillId="6" borderId="0" applyNumberFormat="0" applyBorder="0" applyAlignment="0" applyProtection="0">
      <alignment vertical="center"/>
    </xf>
    <xf numFmtId="178" fontId="123" fillId="6" borderId="0" applyNumberFormat="0" applyBorder="0" applyAlignment="0" applyProtection="0">
      <alignment vertical="center"/>
    </xf>
    <xf numFmtId="178" fontId="123" fillId="3" borderId="0" applyNumberFormat="0" applyBorder="0" applyAlignment="0" applyProtection="0">
      <alignment vertical="center"/>
    </xf>
    <xf numFmtId="178" fontId="98" fillId="0" borderId="0" applyNumberFormat="0" applyFill="0" applyBorder="0" applyAlignment="0" applyProtection="0">
      <alignment vertical="center"/>
    </xf>
    <xf numFmtId="178" fontId="100" fillId="9" borderId="0" applyNumberFormat="0" applyBorder="0" applyAlignment="0" applyProtection="0">
      <alignment vertical="center"/>
    </xf>
    <xf numFmtId="178" fontId="103" fillId="0" borderId="0" applyNumberFormat="0" applyFill="0" applyBorder="0" applyAlignment="0" applyProtection="0">
      <alignment vertical="center"/>
    </xf>
    <xf numFmtId="178" fontId="95" fillId="6" borderId="0" applyNumberFormat="0" applyBorder="0" applyAlignment="0" applyProtection="0">
      <alignment vertical="center"/>
    </xf>
    <xf numFmtId="178" fontId="83" fillId="18" borderId="9" applyNumberFormat="0" applyAlignment="0" applyProtection="0">
      <alignment vertical="center"/>
    </xf>
    <xf numFmtId="178" fontId="115" fillId="28" borderId="0" applyNumberFormat="0" applyBorder="0" applyAlignment="0" applyProtection="0">
      <alignment vertical="center"/>
    </xf>
    <xf numFmtId="178" fontId="2" fillId="0" borderId="0"/>
    <xf numFmtId="178" fontId="117" fillId="6" borderId="0" applyNumberFormat="0" applyBorder="0" applyAlignment="0" applyProtection="0">
      <alignment vertical="center"/>
    </xf>
    <xf numFmtId="178" fontId="116" fillId="0" borderId="0" applyNumberFormat="0" applyFill="0" applyBorder="0" applyAlignment="0" applyProtection="0">
      <alignment vertical="center"/>
    </xf>
    <xf numFmtId="178" fontId="114" fillId="0" borderId="5" applyNumberFormat="0" applyFill="0" applyAlignment="0" applyProtection="0">
      <alignment vertical="center"/>
    </xf>
    <xf numFmtId="178" fontId="112" fillId="0" borderId="4" applyNumberFormat="0" applyFill="0" applyAlignment="0" applyProtection="0">
      <alignment vertical="center"/>
    </xf>
    <xf numFmtId="178" fontId="123" fillId="17" borderId="0" applyNumberFormat="0" applyBorder="0" applyAlignment="0" applyProtection="0">
      <alignment vertical="center"/>
    </xf>
    <xf numFmtId="178" fontId="123" fillId="7" borderId="0" applyNumberFormat="0" applyBorder="0" applyAlignment="0" applyProtection="0">
      <alignment vertical="center"/>
    </xf>
    <xf numFmtId="178" fontId="123" fillId="6" borderId="0" applyNumberFormat="0" applyBorder="0" applyAlignment="0" applyProtection="0">
      <alignment vertical="center"/>
    </xf>
    <xf numFmtId="178" fontId="123" fillId="6" borderId="0" applyNumberFormat="0" applyBorder="0" applyAlignment="0" applyProtection="0">
      <alignment vertical="center"/>
    </xf>
    <xf numFmtId="178" fontId="123" fillId="3" borderId="0" applyNumberFormat="0" applyBorder="0" applyAlignment="0" applyProtection="0">
      <alignment vertical="center"/>
    </xf>
    <xf numFmtId="178" fontId="98" fillId="0" borderId="0" applyNumberFormat="0" applyFill="0" applyBorder="0" applyAlignment="0" applyProtection="0">
      <alignment vertical="center"/>
    </xf>
    <xf numFmtId="178" fontId="100" fillId="9" borderId="0" applyNumberFormat="0" applyBorder="0" applyAlignment="0" applyProtection="0">
      <alignment vertical="center"/>
    </xf>
    <xf numFmtId="178" fontId="103" fillId="0" borderId="0" applyNumberFormat="0" applyFill="0" applyBorder="0" applyAlignment="0" applyProtection="0">
      <alignment vertical="center"/>
    </xf>
    <xf numFmtId="178" fontId="95" fillId="6" borderId="0" applyNumberFormat="0" applyBorder="0" applyAlignment="0" applyProtection="0">
      <alignment vertical="center"/>
    </xf>
    <xf numFmtId="178" fontId="12" fillId="0" borderId="0">
      <alignment vertical="center"/>
    </xf>
    <xf numFmtId="178" fontId="2" fillId="0" borderId="0"/>
    <xf numFmtId="178" fontId="47" fillId="0" borderId="17">
      <alignment horizontal="left"/>
      <protection locked="0"/>
    </xf>
    <xf numFmtId="178" fontId="1" fillId="0" borderId="0"/>
    <xf numFmtId="178" fontId="1" fillId="0" borderId="0"/>
    <xf numFmtId="178" fontId="1" fillId="0" borderId="0"/>
    <xf numFmtId="178" fontId="137" fillId="0" borderId="0">
      <alignment vertical="center"/>
    </xf>
    <xf numFmtId="176" fontId="137" fillId="0" borderId="0" applyFont="0" applyFill="0" applyBorder="0" applyAlignment="0" applyProtection="0">
      <alignment vertical="center"/>
    </xf>
    <xf numFmtId="178" fontId="27" fillId="18" borderId="9" applyNumberFormat="0" applyAlignment="0" applyProtection="0">
      <alignment vertical="center"/>
    </xf>
    <xf numFmtId="178" fontId="12" fillId="3" borderId="0" applyNumberFormat="0" applyBorder="0" applyAlignment="0" applyProtection="0">
      <alignment vertical="center"/>
    </xf>
    <xf numFmtId="178" fontId="12" fillId="6" borderId="0" applyNumberFormat="0" applyBorder="0" applyAlignment="0" applyProtection="0">
      <alignment vertical="center"/>
    </xf>
    <xf numFmtId="178" fontId="14" fillId="22" borderId="0" applyNumberFormat="0" applyBorder="0" applyAlignment="0" applyProtection="0">
      <alignment vertical="center"/>
    </xf>
    <xf numFmtId="176" fontId="137" fillId="0" borderId="0" applyFont="0" applyFill="0" applyBorder="0" applyAlignment="0" applyProtection="0">
      <alignment vertical="center"/>
    </xf>
    <xf numFmtId="178" fontId="12" fillId="25" borderId="0" applyNumberFormat="0" applyBorder="0" applyAlignment="0" applyProtection="0">
      <alignment vertical="center"/>
    </xf>
    <xf numFmtId="178" fontId="27" fillId="18" borderId="9" applyNumberFormat="0" applyAlignment="0" applyProtection="0">
      <alignment vertical="center"/>
    </xf>
    <xf numFmtId="178" fontId="12" fillId="3" borderId="0" applyNumberFormat="0" applyBorder="0" applyAlignment="0" applyProtection="0">
      <alignment vertical="center"/>
    </xf>
    <xf numFmtId="178" fontId="12" fillId="6" borderId="0" applyNumberFormat="0" applyBorder="0" applyAlignment="0" applyProtection="0">
      <alignment vertical="center"/>
    </xf>
    <xf numFmtId="178" fontId="12" fillId="0" borderId="0">
      <alignment vertical="center"/>
    </xf>
    <xf numFmtId="178" fontId="17" fillId="0" borderId="4" applyNumberFormat="0" applyFill="0" applyAlignment="0" applyProtection="0">
      <alignment vertical="center"/>
    </xf>
    <xf numFmtId="178" fontId="48" fillId="3" borderId="0" applyNumberFormat="0" applyBorder="0" applyAlignment="0" applyProtection="0">
      <alignment vertical="center"/>
    </xf>
    <xf numFmtId="178" fontId="48" fillId="9" borderId="0" applyNumberFormat="0" applyBorder="0" applyAlignment="0" applyProtection="0">
      <alignment vertical="center"/>
    </xf>
    <xf numFmtId="178" fontId="12" fillId="20" borderId="0" applyNumberFormat="0" applyBorder="0" applyAlignment="0" applyProtection="0">
      <alignment vertical="center"/>
    </xf>
    <xf numFmtId="178" fontId="14" fillId="28" borderId="0" applyNumberFormat="0" applyBorder="0" applyAlignment="0" applyProtection="0">
      <alignment vertical="center"/>
    </xf>
    <xf numFmtId="178" fontId="27" fillId="18" borderId="9" applyNumberFormat="0" applyAlignment="0" applyProtection="0">
      <alignment vertical="center"/>
    </xf>
    <xf numFmtId="176" fontId="137" fillId="0" borderId="0" applyFont="0" applyFill="0" applyBorder="0" applyAlignment="0" applyProtection="0">
      <alignment vertical="center"/>
    </xf>
    <xf numFmtId="178" fontId="12" fillId="3" borderId="0" applyNumberFormat="0" applyBorder="0" applyAlignment="0" applyProtection="0">
      <alignment vertical="center"/>
    </xf>
    <xf numFmtId="178" fontId="14" fillId="22" borderId="0" applyNumberFormat="0" applyBorder="0" applyAlignment="0" applyProtection="0">
      <alignment vertical="center"/>
    </xf>
    <xf numFmtId="178" fontId="27" fillId="18" borderId="9" applyNumberFormat="0" applyAlignment="0" applyProtection="0">
      <alignment vertical="center"/>
    </xf>
    <xf numFmtId="176" fontId="137" fillId="0" borderId="0" applyFont="0" applyFill="0" applyBorder="0" applyAlignment="0" applyProtection="0">
      <alignment vertical="center"/>
    </xf>
    <xf numFmtId="178" fontId="12" fillId="3" borderId="0" applyNumberFormat="0" applyBorder="0" applyAlignment="0" applyProtection="0">
      <alignment vertical="center"/>
    </xf>
    <xf numFmtId="178" fontId="14" fillId="22" borderId="0" applyNumberFormat="0" applyBorder="0" applyAlignment="0" applyProtection="0">
      <alignment vertical="center"/>
    </xf>
    <xf numFmtId="178" fontId="27" fillId="18" borderId="9" applyNumberFormat="0" applyAlignment="0" applyProtection="0">
      <alignment vertical="center"/>
    </xf>
    <xf numFmtId="178" fontId="12" fillId="3" borderId="0" applyNumberFormat="0" applyBorder="0" applyAlignment="0" applyProtection="0">
      <alignment vertical="center"/>
    </xf>
    <xf numFmtId="178" fontId="12" fillId="6" borderId="0" applyNumberFormat="0" applyBorder="0" applyAlignment="0" applyProtection="0">
      <alignment vertical="center"/>
    </xf>
    <xf numFmtId="178" fontId="19" fillId="0" borderId="0" applyNumberFormat="0" applyFill="0" applyBorder="0" applyAlignment="0" applyProtection="0">
      <alignment vertical="center"/>
    </xf>
    <xf numFmtId="178" fontId="14" fillId="38" borderId="0" applyNumberFormat="0" applyBorder="0" applyAlignment="0" applyProtection="0">
      <alignment vertical="center"/>
    </xf>
    <xf numFmtId="178" fontId="24" fillId="0" borderId="0" applyNumberFormat="0" applyFill="0" applyBorder="0" applyAlignment="0" applyProtection="0">
      <alignment vertical="center"/>
    </xf>
    <xf numFmtId="178" fontId="14" fillId="20" borderId="0" applyNumberFormat="0" applyBorder="0" applyAlignment="0" applyProtection="0">
      <alignment vertical="center"/>
    </xf>
    <xf numFmtId="178" fontId="14" fillId="38" borderId="0" applyNumberFormat="0" applyBorder="0" applyAlignment="0" applyProtection="0">
      <alignment vertical="center"/>
    </xf>
    <xf numFmtId="178" fontId="14" fillId="20" borderId="0" applyNumberFormat="0" applyBorder="0" applyAlignment="0" applyProtection="0">
      <alignment vertical="center"/>
    </xf>
    <xf numFmtId="178" fontId="14" fillId="38" borderId="0" applyNumberFormat="0" applyBorder="0" applyAlignment="0" applyProtection="0">
      <alignment vertical="center"/>
    </xf>
    <xf numFmtId="178" fontId="14" fillId="28" borderId="0" applyNumberFormat="0" applyBorder="0" applyAlignment="0" applyProtection="0">
      <alignment vertical="center"/>
    </xf>
    <xf numFmtId="178" fontId="14" fillId="20" borderId="0" applyNumberFormat="0" applyBorder="0" applyAlignment="0" applyProtection="0">
      <alignment vertical="center"/>
    </xf>
    <xf numFmtId="178" fontId="14" fillId="38" borderId="0" applyNumberFormat="0" applyBorder="0" applyAlignment="0" applyProtection="0">
      <alignment vertical="center"/>
    </xf>
    <xf numFmtId="178" fontId="14" fillId="28" borderId="0" applyNumberFormat="0" applyBorder="0" applyAlignment="0" applyProtection="0">
      <alignment vertical="center"/>
    </xf>
    <xf numFmtId="178" fontId="14" fillId="20" borderId="0" applyNumberFormat="0" applyBorder="0" applyAlignment="0" applyProtection="0">
      <alignment vertical="center"/>
    </xf>
    <xf numFmtId="178" fontId="12" fillId="3" borderId="0" applyNumberFormat="0" applyBorder="0" applyAlignment="0" applyProtection="0">
      <alignment vertical="center"/>
    </xf>
    <xf numFmtId="178" fontId="12" fillId="3" borderId="0" applyNumberFormat="0" applyBorder="0" applyAlignment="0" applyProtection="0">
      <alignment vertical="center"/>
    </xf>
    <xf numFmtId="178" fontId="14" fillId="28" borderId="0" applyNumberFormat="0" applyBorder="0" applyAlignment="0" applyProtection="0">
      <alignment vertical="center"/>
    </xf>
    <xf numFmtId="178" fontId="12" fillId="3" borderId="0" applyNumberFormat="0" applyBorder="0" applyAlignment="0" applyProtection="0">
      <alignment vertical="center"/>
    </xf>
    <xf numFmtId="178" fontId="14" fillId="28" borderId="0" applyNumberFormat="0" applyBorder="0" applyAlignment="0" applyProtection="0">
      <alignment vertical="center"/>
    </xf>
    <xf numFmtId="178" fontId="12" fillId="3" borderId="0" applyNumberFormat="0" applyBorder="0" applyAlignment="0" applyProtection="0">
      <alignment vertical="center"/>
    </xf>
    <xf numFmtId="178" fontId="14" fillId="28" borderId="0" applyNumberFormat="0" applyBorder="0" applyAlignment="0" applyProtection="0">
      <alignment vertical="center"/>
    </xf>
    <xf numFmtId="178" fontId="23" fillId="6" borderId="0" applyNumberFormat="0" applyBorder="0" applyAlignment="0" applyProtection="0">
      <alignment vertical="center"/>
    </xf>
    <xf numFmtId="178" fontId="48" fillId="6" borderId="0" applyNumberFormat="0" applyBorder="0" applyAlignment="0" applyProtection="0">
      <alignment vertical="center"/>
    </xf>
    <xf numFmtId="178" fontId="12" fillId="6" borderId="0" applyNumberFormat="0" applyBorder="0" applyAlignment="0" applyProtection="0">
      <alignment vertical="center"/>
    </xf>
    <xf numFmtId="178" fontId="16" fillId="0" borderId="2" applyNumberFormat="0" applyFill="0" applyAlignment="0" applyProtection="0">
      <alignment vertical="center"/>
    </xf>
    <xf numFmtId="178" fontId="12" fillId="6" borderId="0" applyNumberFormat="0" applyBorder="0" applyAlignment="0" applyProtection="0">
      <alignment vertical="center"/>
    </xf>
    <xf numFmtId="178" fontId="16" fillId="0" borderId="2" applyNumberFormat="0" applyFill="0" applyAlignment="0" applyProtection="0">
      <alignment vertical="center"/>
    </xf>
    <xf numFmtId="178" fontId="12" fillId="6" borderId="0" applyNumberFormat="0" applyBorder="0" applyAlignment="0" applyProtection="0">
      <alignment vertical="center"/>
    </xf>
    <xf numFmtId="178" fontId="12" fillId="6" borderId="0" applyNumberFormat="0" applyBorder="0" applyAlignment="0" applyProtection="0">
      <alignment vertical="center"/>
    </xf>
    <xf numFmtId="178" fontId="12" fillId="6" borderId="0" applyNumberFormat="0" applyBorder="0" applyAlignment="0" applyProtection="0">
      <alignment vertical="center"/>
    </xf>
    <xf numFmtId="178" fontId="14" fillId="22" borderId="0" applyNumberFormat="0" applyBorder="0" applyAlignment="0" applyProtection="0">
      <alignment vertical="center"/>
    </xf>
    <xf numFmtId="178" fontId="12" fillId="6" borderId="0" applyNumberFormat="0" applyBorder="0" applyAlignment="0" applyProtection="0">
      <alignment vertical="center"/>
    </xf>
    <xf numFmtId="178" fontId="12" fillId="9" borderId="0" applyNumberFormat="0" applyBorder="0" applyAlignment="0" applyProtection="0">
      <alignment vertical="center"/>
    </xf>
    <xf numFmtId="178" fontId="17" fillId="0" borderId="4" applyNumberFormat="0" applyFill="0" applyAlignment="0" applyProtection="0">
      <alignment vertical="center"/>
    </xf>
    <xf numFmtId="178" fontId="12" fillId="9" borderId="0" applyNumberFormat="0" applyBorder="0" applyAlignment="0" applyProtection="0">
      <alignment vertical="center"/>
    </xf>
    <xf numFmtId="178" fontId="17" fillId="0" borderId="4" applyNumberFormat="0" applyFill="0" applyAlignment="0" applyProtection="0">
      <alignment vertical="center"/>
    </xf>
    <xf numFmtId="178" fontId="12" fillId="9" borderId="0" applyNumberFormat="0" applyBorder="0" applyAlignment="0" applyProtection="0">
      <alignment vertical="center"/>
    </xf>
    <xf numFmtId="178" fontId="12" fillId="9" borderId="0" applyNumberFormat="0" applyBorder="0" applyAlignment="0" applyProtection="0">
      <alignment vertical="center"/>
    </xf>
    <xf numFmtId="178" fontId="12" fillId="9" borderId="0" applyNumberFormat="0" applyBorder="0" applyAlignment="0" applyProtection="0">
      <alignment vertical="center"/>
    </xf>
    <xf numFmtId="178" fontId="12" fillId="12" borderId="0" applyNumberFormat="0" applyBorder="0" applyAlignment="0" applyProtection="0">
      <alignment vertical="center"/>
    </xf>
    <xf numFmtId="178" fontId="18" fillId="0" borderId="5" applyNumberFormat="0" applyFill="0" applyAlignment="0" applyProtection="0">
      <alignment vertical="center"/>
    </xf>
    <xf numFmtId="178" fontId="12" fillId="12" borderId="0" applyNumberFormat="0" applyBorder="0" applyAlignment="0" applyProtection="0">
      <alignment vertical="center"/>
    </xf>
    <xf numFmtId="178" fontId="14" fillId="30" borderId="0" applyNumberFormat="0" applyBorder="0" applyAlignment="0" applyProtection="0">
      <alignment vertical="center"/>
    </xf>
    <xf numFmtId="178" fontId="18" fillId="0" borderId="5" applyNumberFormat="0" applyFill="0" applyAlignment="0" applyProtection="0">
      <alignment vertical="center"/>
    </xf>
    <xf numFmtId="178" fontId="12" fillId="12" borderId="0" applyNumberFormat="0" applyBorder="0" applyAlignment="0" applyProtection="0">
      <alignment vertical="center"/>
    </xf>
    <xf numFmtId="178" fontId="14" fillId="30" borderId="0" applyNumberFormat="0" applyBorder="0" applyAlignment="0" applyProtection="0">
      <alignment vertical="center"/>
    </xf>
    <xf numFmtId="178" fontId="12" fillId="12" borderId="0" applyNumberFormat="0" applyBorder="0" applyAlignment="0" applyProtection="0">
      <alignment vertical="center"/>
    </xf>
    <xf numFmtId="178" fontId="14" fillId="30" borderId="0" applyNumberFormat="0" applyBorder="0" applyAlignment="0" applyProtection="0">
      <alignment vertical="center"/>
    </xf>
    <xf numFmtId="178" fontId="12" fillId="12" borderId="0" applyNumberFormat="0" applyBorder="0" applyAlignment="0" applyProtection="0">
      <alignment vertical="center"/>
    </xf>
    <xf numFmtId="178" fontId="12" fillId="9" borderId="0" applyNumberFormat="0" applyBorder="0" applyAlignment="0" applyProtection="0">
      <alignment vertical="center"/>
    </xf>
    <xf numFmtId="178" fontId="14" fillId="30" borderId="0" applyNumberFormat="0" applyBorder="0" applyAlignment="0" applyProtection="0">
      <alignment vertical="center"/>
    </xf>
    <xf numFmtId="178" fontId="12" fillId="9" borderId="0" applyNumberFormat="0" applyBorder="0" applyAlignment="0" applyProtection="0">
      <alignment vertical="center"/>
    </xf>
    <xf numFmtId="178" fontId="12" fillId="9" borderId="0" applyNumberFormat="0" applyBorder="0" applyAlignment="0" applyProtection="0">
      <alignment vertical="center"/>
    </xf>
    <xf numFmtId="178" fontId="12" fillId="9" borderId="0" applyNumberFormat="0" applyBorder="0" applyAlignment="0" applyProtection="0">
      <alignment vertical="center"/>
    </xf>
    <xf numFmtId="178" fontId="48" fillId="12" borderId="0" applyNumberFormat="0" applyBorder="0" applyAlignment="0" applyProtection="0">
      <alignment vertical="center"/>
    </xf>
    <xf numFmtId="176" fontId="137" fillId="0" borderId="0" applyFont="0" applyFill="0" applyBorder="0" applyAlignment="0" applyProtection="0">
      <alignment vertical="center"/>
    </xf>
    <xf numFmtId="178" fontId="12" fillId="0" borderId="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2" fillId="12" borderId="0" applyNumberFormat="0" applyBorder="0" applyAlignment="0" applyProtection="0">
      <alignment vertical="center"/>
    </xf>
    <xf numFmtId="178" fontId="14" fillId="28"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48" fillId="14" borderId="0" applyNumberFormat="0" applyBorder="0" applyAlignment="0" applyProtection="0">
      <alignment vertical="center"/>
    </xf>
    <xf numFmtId="178" fontId="14" fillId="27" borderId="0" applyNumberFormat="0" applyBorder="0" applyAlignment="0" applyProtection="0">
      <alignment vertical="center"/>
    </xf>
    <xf numFmtId="178" fontId="18" fillId="0" borderId="0" applyNumberFormat="0" applyFill="0" applyBorder="0" applyAlignment="0" applyProtection="0">
      <alignment vertical="center"/>
    </xf>
    <xf numFmtId="178" fontId="12" fillId="14" borderId="0" applyNumberFormat="0" applyBorder="0" applyAlignment="0" applyProtection="0">
      <alignment vertical="center"/>
    </xf>
    <xf numFmtId="178" fontId="27" fillId="18" borderId="9" applyNumberFormat="0" applyAlignment="0" applyProtection="0">
      <alignment vertical="center"/>
    </xf>
    <xf numFmtId="178" fontId="18" fillId="0" borderId="0" applyNumberFormat="0" applyFill="0" applyBorder="0" applyAlignment="0" applyProtection="0">
      <alignment vertical="center"/>
    </xf>
    <xf numFmtId="178" fontId="12" fillId="14" borderId="0" applyNumberFormat="0" applyBorder="0" applyAlignment="0" applyProtection="0">
      <alignment vertical="center"/>
    </xf>
    <xf numFmtId="178" fontId="27" fillId="18" borderId="9" applyNumberFormat="0" applyAlignment="0" applyProtection="0">
      <alignment vertical="center"/>
    </xf>
    <xf numFmtId="178" fontId="12" fillId="14" borderId="0" applyNumberFormat="0" applyBorder="0" applyAlignment="0" applyProtection="0">
      <alignment vertical="center"/>
    </xf>
    <xf numFmtId="178" fontId="27" fillId="18" borderId="9" applyNumberFormat="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3" fillId="7" borderId="9" applyNumberFormat="0" applyAlignment="0" applyProtection="0">
      <alignment vertical="center"/>
    </xf>
    <xf numFmtId="178" fontId="14" fillId="33" borderId="0" applyNumberFormat="0" applyBorder="0" applyAlignment="0" applyProtection="0">
      <alignment vertical="center"/>
    </xf>
    <xf numFmtId="178" fontId="13" fillId="7" borderId="9" applyNumberFormat="0" applyAlignment="0" applyProtection="0">
      <alignment vertical="center"/>
    </xf>
    <xf numFmtId="178" fontId="14" fillId="33" borderId="0" applyNumberFormat="0" applyBorder="0" applyAlignment="0" applyProtection="0">
      <alignment vertical="center"/>
    </xf>
    <xf numFmtId="178" fontId="13" fillId="7" borderId="9" applyNumberFormat="0" applyAlignment="0" applyProtection="0">
      <alignment vertical="center"/>
    </xf>
    <xf numFmtId="178" fontId="14" fillId="33" borderId="0" applyNumberFormat="0" applyBorder="0" applyAlignment="0" applyProtection="0">
      <alignment vertical="center"/>
    </xf>
    <xf numFmtId="178" fontId="12" fillId="14" borderId="0" applyNumberFormat="0" applyBorder="0" applyAlignment="0" applyProtection="0">
      <alignment vertical="center"/>
    </xf>
    <xf numFmtId="178" fontId="13" fillId="7" borderId="9" applyNumberFormat="0" applyAlignment="0" applyProtection="0">
      <alignment vertical="center"/>
    </xf>
    <xf numFmtId="178" fontId="14" fillId="33" borderId="0" applyNumberFormat="0" applyBorder="0" applyAlignment="0" applyProtection="0">
      <alignment vertical="center"/>
    </xf>
    <xf numFmtId="178" fontId="21" fillId="0" borderId="7" applyNumberFormat="0" applyFill="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12" fillId="14" borderId="0" applyNumberFormat="0" applyBorder="0" applyAlignment="0" applyProtection="0">
      <alignment vertical="center"/>
    </xf>
    <xf numFmtId="178" fontId="48" fillId="7" borderId="0" applyNumberFormat="0" applyBorder="0" applyAlignment="0" applyProtection="0">
      <alignment vertical="center"/>
    </xf>
    <xf numFmtId="178" fontId="24" fillId="0" borderId="0" applyNumberFormat="0" applyFill="0" applyBorder="0" applyAlignment="0" applyProtection="0">
      <alignment vertical="center"/>
    </xf>
    <xf numFmtId="178" fontId="23" fillId="6"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2" fillId="7" borderId="0" applyNumberFormat="0" applyBorder="0" applyAlignment="0" applyProtection="0">
      <alignment vertical="center"/>
    </xf>
    <xf numFmtId="178" fontId="14" fillId="40" borderId="0" applyNumberFormat="0" applyBorder="0" applyAlignment="0" applyProtection="0">
      <alignment vertical="center"/>
    </xf>
    <xf numFmtId="178" fontId="28" fillId="9" borderId="0" applyNumberFormat="0" applyBorder="0" applyAlignment="0" applyProtection="0">
      <alignment vertical="center"/>
    </xf>
    <xf numFmtId="178" fontId="14" fillId="40" borderId="0" applyNumberFormat="0" applyBorder="0" applyAlignment="0" applyProtection="0">
      <alignment vertical="center"/>
    </xf>
    <xf numFmtId="178" fontId="28" fillId="9"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33" borderId="0" applyNumberFormat="0" applyBorder="0" applyAlignment="0" applyProtection="0">
      <alignment vertical="center"/>
    </xf>
    <xf numFmtId="178" fontId="12" fillId="7" borderId="0" applyNumberFormat="0" applyBorder="0" applyAlignment="0" applyProtection="0">
      <alignment vertical="center"/>
    </xf>
    <xf numFmtId="178" fontId="14" fillId="33" borderId="0" applyNumberFormat="0" applyBorder="0" applyAlignment="0" applyProtection="0">
      <alignment vertical="center"/>
    </xf>
    <xf numFmtId="178" fontId="12" fillId="7" borderId="0" applyNumberFormat="0" applyBorder="0" applyAlignment="0" applyProtection="0">
      <alignment vertical="center"/>
    </xf>
    <xf numFmtId="178" fontId="14" fillId="33" borderId="0" applyNumberFormat="0" applyBorder="0" applyAlignment="0" applyProtection="0">
      <alignment vertical="center"/>
    </xf>
    <xf numFmtId="178" fontId="12" fillId="7" borderId="0" applyNumberFormat="0" applyBorder="0" applyAlignment="0" applyProtection="0">
      <alignment vertical="center"/>
    </xf>
    <xf numFmtId="178" fontId="14" fillId="33" borderId="0" applyNumberFormat="0" applyBorder="0" applyAlignment="0" applyProtection="0">
      <alignment vertical="center"/>
    </xf>
    <xf numFmtId="176" fontId="137" fillId="0" borderId="0" applyFont="0" applyFill="0" applyBorder="0" applyAlignment="0" applyProtection="0">
      <alignment vertical="center"/>
    </xf>
    <xf numFmtId="178" fontId="12" fillId="7" borderId="0" applyNumberFormat="0" applyBorder="0" applyAlignment="0" applyProtection="0">
      <alignment vertical="center"/>
    </xf>
    <xf numFmtId="178" fontId="14" fillId="33" borderId="0" applyNumberFormat="0" applyBorder="0" applyAlignment="0" applyProtection="0">
      <alignment vertical="center"/>
    </xf>
    <xf numFmtId="176" fontId="137" fillId="0" borderId="0" applyFont="0" applyFill="0" applyBorder="0" applyAlignment="0" applyProtection="0">
      <alignment vertical="center"/>
    </xf>
    <xf numFmtId="178" fontId="48" fillId="17" borderId="0" applyNumberFormat="0" applyBorder="0" applyAlignment="0" applyProtection="0">
      <alignment vertical="center"/>
    </xf>
    <xf numFmtId="178" fontId="22" fillId="36" borderId="10" applyNumberFormat="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4" fillId="20" borderId="0" applyNumberFormat="0" applyBorder="0" applyAlignment="0" applyProtection="0">
      <alignment vertical="center"/>
    </xf>
    <xf numFmtId="178" fontId="14" fillId="20" borderId="0" applyNumberFormat="0" applyBorder="0" applyAlignment="0" applyProtection="0">
      <alignment vertical="center"/>
    </xf>
    <xf numFmtId="178" fontId="12" fillId="17" borderId="0" applyNumberFormat="0" applyBorder="0" applyAlignment="0" applyProtection="0">
      <alignment vertical="center"/>
    </xf>
    <xf numFmtId="178" fontId="14" fillId="20" borderId="0" applyNumberFormat="0" applyBorder="0" applyAlignment="0" applyProtection="0">
      <alignment vertical="center"/>
    </xf>
    <xf numFmtId="178" fontId="12" fillId="17" borderId="0" applyNumberFormat="0" applyBorder="0" applyAlignment="0" applyProtection="0">
      <alignment vertical="center"/>
    </xf>
    <xf numFmtId="178" fontId="14" fillId="20" borderId="0" applyNumberFormat="0" applyBorder="0" applyAlignment="0" applyProtection="0">
      <alignment vertical="center"/>
    </xf>
    <xf numFmtId="178" fontId="12" fillId="17" borderId="0" applyNumberFormat="0" applyBorder="0" applyAlignment="0" applyProtection="0">
      <alignment vertical="center"/>
    </xf>
    <xf numFmtId="178" fontId="14" fillId="20" borderId="0" applyNumberFormat="0" applyBorder="0" applyAlignment="0" applyProtection="0">
      <alignment vertical="center"/>
    </xf>
    <xf numFmtId="178" fontId="12" fillId="17" borderId="0" applyNumberFormat="0" applyBorder="0" applyAlignment="0" applyProtection="0">
      <alignment vertical="center"/>
    </xf>
    <xf numFmtId="178" fontId="48"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9" fillId="0" borderId="0" applyNumberFormat="0" applyFill="0" applyBorder="0" applyAlignment="0" applyProtection="0">
      <alignment vertical="center"/>
    </xf>
    <xf numFmtId="178" fontId="21" fillId="0" borderId="7" applyNumberFormat="0" applyFill="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12" fillId="20" borderId="0" applyNumberFormat="0" applyBorder="0" applyAlignment="0" applyProtection="0">
      <alignment vertical="center"/>
    </xf>
    <xf numFmtId="178" fontId="48" fillId="22" borderId="0" applyNumberFormat="0" applyBorder="0" applyAlignment="0" applyProtection="0">
      <alignment vertical="center"/>
    </xf>
    <xf numFmtId="178" fontId="14" fillId="45" borderId="0" applyNumberFormat="0" applyBorder="0" applyAlignment="0" applyProtection="0">
      <alignment vertical="center"/>
    </xf>
    <xf numFmtId="178" fontId="27" fillId="18" borderId="9" applyNumberFormat="0" applyAlignment="0" applyProtection="0">
      <alignment vertical="center"/>
    </xf>
    <xf numFmtId="178" fontId="27" fillId="18" borderId="9" applyNumberFormat="0" applyAlignment="0" applyProtection="0">
      <alignment vertical="center"/>
    </xf>
    <xf numFmtId="176" fontId="137" fillId="0" borderId="0" applyFont="0" applyFill="0" applyBorder="0" applyAlignment="0" applyProtection="0">
      <alignment vertical="center"/>
    </xf>
    <xf numFmtId="178" fontId="27" fillId="18" borderId="9" applyNumberFormat="0" applyAlignment="0" applyProtection="0">
      <alignment vertical="center"/>
    </xf>
    <xf numFmtId="178" fontId="12" fillId="22" borderId="0" applyNumberFormat="0" applyBorder="0" applyAlignment="0" applyProtection="0">
      <alignment vertical="center"/>
    </xf>
    <xf numFmtId="178" fontId="12" fillId="22" borderId="0" applyNumberFormat="0" applyBorder="0" applyAlignment="0" applyProtection="0">
      <alignment vertical="center"/>
    </xf>
    <xf numFmtId="178" fontId="12" fillId="22" borderId="0" applyNumberFormat="0" applyBorder="0" applyAlignment="0" applyProtection="0">
      <alignment vertical="center"/>
    </xf>
    <xf numFmtId="176" fontId="137" fillId="0" borderId="0" applyFont="0" applyFill="0" applyBorder="0" applyAlignment="0" applyProtection="0">
      <alignment vertical="center"/>
    </xf>
    <xf numFmtId="178" fontId="12" fillId="22" borderId="0" applyNumberFormat="0" applyBorder="0" applyAlignment="0" applyProtection="0">
      <alignment vertical="center"/>
    </xf>
    <xf numFmtId="178" fontId="12" fillId="22" borderId="0" applyNumberFormat="0" applyBorder="0" applyAlignment="0" applyProtection="0">
      <alignment vertical="center"/>
    </xf>
    <xf numFmtId="176" fontId="137" fillId="0" borderId="0" applyFont="0" applyFill="0" applyBorder="0" applyAlignment="0" applyProtection="0">
      <alignment vertical="center"/>
    </xf>
    <xf numFmtId="178" fontId="12" fillId="22" borderId="0" applyNumberFormat="0" applyBorder="0" applyAlignment="0" applyProtection="0">
      <alignment vertical="center"/>
    </xf>
    <xf numFmtId="178" fontId="27" fillId="18" borderId="9" applyNumberFormat="0" applyAlignment="0" applyProtection="0">
      <alignment vertical="center"/>
    </xf>
    <xf numFmtId="178" fontId="12" fillId="22" borderId="0" applyNumberFormat="0" applyBorder="0" applyAlignment="0" applyProtection="0">
      <alignment vertical="center"/>
    </xf>
    <xf numFmtId="178" fontId="27" fillId="18" borderId="9" applyNumberFormat="0" applyAlignment="0" applyProtection="0">
      <alignment vertical="center"/>
    </xf>
    <xf numFmtId="178" fontId="12" fillId="22" borderId="0" applyNumberFormat="0" applyBorder="0" applyAlignment="0" applyProtection="0">
      <alignment vertical="center"/>
    </xf>
    <xf numFmtId="178" fontId="12" fillId="22" borderId="0" applyNumberFormat="0" applyBorder="0" applyAlignment="0" applyProtection="0">
      <alignment vertical="center"/>
    </xf>
    <xf numFmtId="178" fontId="48" fillId="12" borderId="0" applyNumberFormat="0" applyBorder="0" applyAlignment="0" applyProtection="0">
      <alignment vertical="center"/>
    </xf>
    <xf numFmtId="178" fontId="23" fillId="6" borderId="0" applyNumberFormat="0" applyBorder="0" applyAlignment="0" applyProtection="0">
      <alignment vertical="center"/>
    </xf>
    <xf numFmtId="178" fontId="63" fillId="36" borderId="10" applyNumberFormat="0" applyAlignment="0" applyProtection="0">
      <alignment vertical="center"/>
    </xf>
    <xf numFmtId="178" fontId="14" fillId="27"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12" fillId="12" borderId="0" applyNumberFormat="0" applyBorder="0" applyAlignment="0" applyProtection="0">
      <alignment vertical="center"/>
    </xf>
    <xf numFmtId="178" fontId="48" fillId="17" borderId="0" applyNumberFormat="0" applyBorder="0" applyAlignment="0" applyProtection="0">
      <alignment vertical="center"/>
    </xf>
    <xf numFmtId="178" fontId="24" fillId="0" borderId="0" applyNumberFormat="0" applyFill="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12" fillId="17" borderId="0" applyNumberFormat="0" applyBorder="0" applyAlignment="0" applyProtection="0">
      <alignment vertical="center"/>
    </xf>
    <xf numFmtId="178" fontId="22" fillId="36" borderId="10" applyNumberFormat="0" applyAlignment="0" applyProtection="0">
      <alignment vertical="center"/>
    </xf>
    <xf numFmtId="178" fontId="12" fillId="17" borderId="0" applyNumberFormat="0" applyBorder="0" applyAlignment="0" applyProtection="0">
      <alignment vertical="center"/>
    </xf>
    <xf numFmtId="178" fontId="51" fillId="18" borderId="9" applyNumberFormat="0" applyAlignment="0" applyProtection="0">
      <alignment vertical="center"/>
    </xf>
    <xf numFmtId="178" fontId="22" fillId="36" borderId="10" applyNumberFormat="0" applyAlignment="0" applyProtection="0">
      <alignment vertical="center"/>
    </xf>
    <xf numFmtId="178" fontId="12" fillId="17" borderId="0" applyNumberFormat="0" applyBorder="0" applyAlignment="0" applyProtection="0">
      <alignment vertical="center"/>
    </xf>
    <xf numFmtId="178" fontId="22" fillId="36" borderId="10" applyNumberFormat="0" applyAlignment="0" applyProtection="0">
      <alignment vertical="center"/>
    </xf>
    <xf numFmtId="178" fontId="48" fillId="25" borderId="0" applyNumberFormat="0" applyBorder="0" applyAlignment="0" applyProtection="0">
      <alignment vertical="center"/>
    </xf>
    <xf numFmtId="178" fontId="12" fillId="25" borderId="0" applyNumberFormat="0" applyBorder="0" applyAlignment="0" applyProtection="0">
      <alignment vertical="center"/>
    </xf>
    <xf numFmtId="178" fontId="12" fillId="25" borderId="0" applyNumberFormat="0" applyBorder="0" applyAlignment="0" applyProtection="0">
      <alignment vertical="center"/>
    </xf>
    <xf numFmtId="178" fontId="12" fillId="25" borderId="0" applyNumberFormat="0" applyBorder="0" applyAlignment="0" applyProtection="0">
      <alignment vertical="center"/>
    </xf>
    <xf numFmtId="178" fontId="12" fillId="25" borderId="0" applyNumberFormat="0" applyBorder="0" applyAlignment="0" applyProtection="0">
      <alignment vertical="center"/>
    </xf>
    <xf numFmtId="178" fontId="22" fillId="36" borderId="10" applyNumberFormat="0" applyAlignment="0" applyProtection="0">
      <alignment vertical="center"/>
    </xf>
    <xf numFmtId="178" fontId="14" fillId="22" borderId="0" applyNumberFormat="0" applyBorder="0" applyAlignment="0" applyProtection="0">
      <alignment vertical="center"/>
    </xf>
    <xf numFmtId="178" fontId="22" fillId="36" borderId="10" applyNumberFormat="0" applyAlignment="0" applyProtection="0">
      <alignment vertical="center"/>
    </xf>
    <xf numFmtId="178" fontId="14" fillId="22" borderId="0" applyNumberFormat="0" applyBorder="0" applyAlignment="0" applyProtection="0">
      <alignment vertical="center"/>
    </xf>
    <xf numFmtId="178" fontId="22" fillId="36" borderId="10" applyNumberFormat="0" applyAlignment="0" applyProtection="0">
      <alignment vertical="center"/>
    </xf>
    <xf numFmtId="178" fontId="12" fillId="25" borderId="0" applyNumberFormat="0" applyBorder="0" applyAlignment="0" applyProtection="0">
      <alignment vertical="center"/>
    </xf>
    <xf numFmtId="178" fontId="14" fillId="22" borderId="0" applyNumberFormat="0" applyBorder="0" applyAlignment="0" applyProtection="0">
      <alignment vertical="center"/>
    </xf>
    <xf numFmtId="178" fontId="12" fillId="25" borderId="0" applyNumberFormat="0" applyBorder="0" applyAlignment="0" applyProtection="0">
      <alignment vertical="center"/>
    </xf>
    <xf numFmtId="178" fontId="14" fillId="22" borderId="0" applyNumberFormat="0" applyBorder="0" applyAlignment="0" applyProtection="0">
      <alignment vertical="center"/>
    </xf>
    <xf numFmtId="178" fontId="12" fillId="25" borderId="0" applyNumberFormat="0" applyBorder="0" applyAlignment="0" applyProtection="0">
      <alignment vertical="center"/>
    </xf>
    <xf numFmtId="178" fontId="14" fillId="22" borderId="0" applyNumberFormat="0" applyBorder="0" applyAlignment="0" applyProtection="0">
      <alignment vertical="center"/>
    </xf>
    <xf numFmtId="178" fontId="12" fillId="25" borderId="0" applyNumberFormat="0" applyBorder="0" applyAlignment="0" applyProtection="0">
      <alignment vertical="center"/>
    </xf>
    <xf numFmtId="178" fontId="62" fillId="27" borderId="0" applyNumberFormat="0" applyBorder="0" applyAlignment="0" applyProtection="0">
      <alignment vertical="center"/>
    </xf>
    <xf numFmtId="178" fontId="14" fillId="27" borderId="0" applyNumberFormat="0" applyBorder="0" applyAlignment="0" applyProtection="0">
      <alignment vertical="center"/>
    </xf>
    <xf numFmtId="178" fontId="14" fillId="27" borderId="0" applyNumberFormat="0" applyBorder="0" applyAlignment="0" applyProtection="0">
      <alignment vertical="center"/>
    </xf>
    <xf numFmtId="178" fontId="14" fillId="27" borderId="0" applyNumberFormat="0" applyBorder="0" applyAlignment="0" applyProtection="0">
      <alignment vertical="center"/>
    </xf>
    <xf numFmtId="178" fontId="14" fillId="27" borderId="0" applyNumberFormat="0" applyBorder="0" applyAlignment="0" applyProtection="0">
      <alignment vertical="center"/>
    </xf>
    <xf numFmtId="178" fontId="14" fillId="27" borderId="0" applyNumberFormat="0" applyBorder="0" applyAlignment="0" applyProtection="0">
      <alignment vertical="center"/>
    </xf>
    <xf numFmtId="178" fontId="14" fillId="27" borderId="0" applyNumberFormat="0" applyBorder="0" applyAlignment="0" applyProtection="0">
      <alignment vertical="center"/>
    </xf>
    <xf numFmtId="178" fontId="14" fillId="27" borderId="0" applyNumberFormat="0" applyBorder="0" applyAlignment="0" applyProtection="0">
      <alignment vertical="center"/>
    </xf>
    <xf numFmtId="178" fontId="21" fillId="0" borderId="7" applyNumberFormat="0" applyFill="0" applyAlignment="0" applyProtection="0">
      <alignment vertical="center"/>
    </xf>
    <xf numFmtId="178" fontId="62" fillId="20" borderId="0" applyNumberFormat="0" applyBorder="0" applyAlignment="0" applyProtection="0">
      <alignment vertical="center"/>
    </xf>
    <xf numFmtId="176" fontId="137" fillId="0" borderId="0" applyFon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62" fillId="22" borderId="0" applyNumberFormat="0" applyBorder="0" applyAlignment="0" applyProtection="0">
      <alignment vertical="center"/>
    </xf>
    <xf numFmtId="178" fontId="62" fillId="30" borderId="0" applyNumberFormat="0" applyBorder="0" applyAlignment="0" applyProtection="0">
      <alignment vertical="center"/>
    </xf>
    <xf numFmtId="178" fontId="24" fillId="0" borderId="0" applyNumberFormat="0" applyFill="0" applyBorder="0" applyAlignment="0" applyProtection="0">
      <alignment vertical="center"/>
    </xf>
    <xf numFmtId="178" fontId="14" fillId="30" borderId="0" applyNumberFormat="0" applyBorder="0" applyAlignment="0" applyProtection="0">
      <alignment vertical="center"/>
    </xf>
    <xf numFmtId="178" fontId="60" fillId="6"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8" fillId="0" borderId="5" applyNumberFormat="0" applyFill="0" applyAlignment="0" applyProtection="0">
      <alignment vertical="center"/>
    </xf>
    <xf numFmtId="178" fontId="18" fillId="0" borderId="5" applyNumberFormat="0" applyFill="0" applyAlignment="0" applyProtection="0">
      <alignment vertical="center"/>
    </xf>
    <xf numFmtId="178" fontId="18" fillId="0" borderId="5" applyNumberFormat="0" applyFill="0" applyAlignment="0" applyProtection="0">
      <alignment vertical="center"/>
    </xf>
    <xf numFmtId="178" fontId="62" fillId="28" borderId="0" applyNumberFormat="0" applyBorder="0" applyAlignment="0" applyProtection="0">
      <alignment vertical="center"/>
    </xf>
    <xf numFmtId="178" fontId="62" fillId="33" borderId="0" applyNumberFormat="0" applyBorder="0" applyAlignment="0" applyProtection="0">
      <alignment vertical="center"/>
    </xf>
    <xf numFmtId="176" fontId="137" fillId="0" borderId="0" applyFont="0" applyFill="0" applyBorder="0" applyAlignment="0" applyProtection="0">
      <alignment vertical="center"/>
    </xf>
    <xf numFmtId="176" fontId="137" fillId="0" borderId="0" applyFont="0" applyFill="0" applyBorder="0" applyAlignment="0" applyProtection="0">
      <alignment vertical="center"/>
    </xf>
    <xf numFmtId="178" fontId="12" fillId="0" borderId="0">
      <alignment vertical="center"/>
    </xf>
    <xf numFmtId="176" fontId="137" fillId="0" borderId="0" applyFont="0" applyFill="0" applyBorder="0" applyAlignment="0" applyProtection="0">
      <alignment vertical="center"/>
    </xf>
    <xf numFmtId="176" fontId="137" fillId="0" borderId="0" applyFont="0" applyFill="0" applyBorder="0" applyAlignment="0" applyProtection="0">
      <alignment vertical="center"/>
    </xf>
    <xf numFmtId="178" fontId="18" fillId="0" borderId="0" applyNumberFormat="0" applyFill="0" applyBorder="0" applyAlignment="0" applyProtection="0">
      <alignment vertical="center"/>
    </xf>
    <xf numFmtId="178" fontId="27" fillId="18" borderId="9" applyNumberFormat="0" applyAlignment="0" applyProtection="0">
      <alignment vertical="center"/>
    </xf>
    <xf numFmtId="178" fontId="28" fillId="9" borderId="0" applyNumberFormat="0" applyBorder="0" applyAlignment="0" applyProtection="0">
      <alignment vertical="center"/>
    </xf>
    <xf numFmtId="178" fontId="138" fillId="0" borderId="1">
      <alignment horizontal="left" vertical="center"/>
      <protection locked="0"/>
    </xf>
    <xf numFmtId="178" fontId="19" fillId="0" borderId="0" applyNumberFormat="0" applyFill="0" applyBorder="0" applyAlignment="0" applyProtection="0">
      <alignment vertical="center"/>
    </xf>
    <xf numFmtId="178" fontId="16" fillId="0" borderId="2" applyNumberFormat="0" applyFill="0" applyAlignment="0" applyProtection="0">
      <alignment vertical="center"/>
    </xf>
    <xf numFmtId="178" fontId="16" fillId="0" borderId="2" applyNumberFormat="0" applyFill="0" applyAlignment="0" applyProtection="0">
      <alignment vertical="center"/>
    </xf>
    <xf numFmtId="178" fontId="16" fillId="0" borderId="2" applyNumberFormat="0" applyFill="0" applyAlignment="0" applyProtection="0">
      <alignment vertical="center"/>
    </xf>
    <xf numFmtId="178" fontId="16" fillId="0" borderId="2" applyNumberFormat="0" applyFill="0" applyAlignment="0" applyProtection="0">
      <alignment vertical="center"/>
    </xf>
    <xf numFmtId="178" fontId="22" fillId="36" borderId="10" applyNumberFormat="0" applyAlignment="0" applyProtection="0">
      <alignment vertical="center"/>
    </xf>
    <xf numFmtId="178" fontId="16" fillId="0" borderId="2" applyNumberFormat="0" applyFill="0" applyAlignment="0" applyProtection="0">
      <alignment vertical="center"/>
    </xf>
    <xf numFmtId="178" fontId="16" fillId="0" borderId="2" applyNumberFormat="0" applyFill="0" applyAlignment="0" applyProtection="0">
      <alignment vertical="center"/>
    </xf>
    <xf numFmtId="178" fontId="16" fillId="0" borderId="2" applyNumberFormat="0" applyFill="0" applyAlignment="0" applyProtection="0">
      <alignment vertical="center"/>
    </xf>
    <xf numFmtId="178" fontId="17" fillId="0" borderId="4" applyNumberFormat="0" applyFill="0" applyAlignment="0" applyProtection="0">
      <alignment vertical="center"/>
    </xf>
    <xf numFmtId="178" fontId="17" fillId="0" borderId="4" applyNumberFormat="0" applyFill="0" applyAlignment="0" applyProtection="0">
      <alignment vertical="center"/>
    </xf>
    <xf numFmtId="178" fontId="17" fillId="0" borderId="4" applyNumberFormat="0" applyFill="0" applyAlignment="0" applyProtection="0">
      <alignment vertical="center"/>
    </xf>
    <xf numFmtId="178" fontId="26" fillId="0" borderId="0" applyNumberFormat="0" applyFill="0" applyBorder="0" applyAlignment="0" applyProtection="0">
      <alignment vertical="center"/>
    </xf>
    <xf numFmtId="178" fontId="17" fillId="0" borderId="4" applyNumberFormat="0" applyFill="0" applyAlignment="0" applyProtection="0">
      <alignment vertical="center"/>
    </xf>
    <xf numFmtId="178" fontId="26" fillId="0" borderId="0" applyNumberFormat="0" applyFill="0" applyBorder="0" applyAlignment="0" applyProtection="0">
      <alignment vertical="center"/>
    </xf>
    <xf numFmtId="178" fontId="17" fillId="0" borderId="4" applyNumberFormat="0" applyFill="0" applyAlignment="0" applyProtection="0">
      <alignment vertical="center"/>
    </xf>
    <xf numFmtId="178" fontId="26" fillId="0" borderId="0" applyNumberFormat="0" applyFill="0" applyBorder="0" applyAlignment="0" applyProtection="0">
      <alignment vertical="center"/>
    </xf>
    <xf numFmtId="178" fontId="17" fillId="0" borderId="4" applyNumberFormat="0" applyFill="0" applyAlignment="0" applyProtection="0">
      <alignment vertical="center"/>
    </xf>
    <xf numFmtId="178" fontId="26" fillId="0" borderId="0" applyNumberFormat="0" applyFill="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8" fillId="0" borderId="5" applyNumberFormat="0" applyFill="0" applyAlignment="0" applyProtection="0">
      <alignment vertical="center"/>
    </xf>
    <xf numFmtId="178" fontId="18" fillId="0" borderId="5" applyNumberFormat="0" applyFill="0" applyAlignment="0" applyProtection="0">
      <alignment vertical="center"/>
    </xf>
    <xf numFmtId="178" fontId="18" fillId="0" borderId="5" applyNumberFormat="0" applyFill="0" applyAlignment="0" applyProtection="0">
      <alignment vertical="center"/>
    </xf>
    <xf numFmtId="178" fontId="18" fillId="0" borderId="5" applyNumberFormat="0" applyFill="0" applyAlignment="0" applyProtection="0">
      <alignment vertical="center"/>
    </xf>
    <xf numFmtId="178" fontId="18" fillId="0" borderId="0" applyNumberFormat="0" applyFill="0" applyBorder="0" applyAlignment="0" applyProtection="0">
      <alignment vertical="center"/>
    </xf>
    <xf numFmtId="178" fontId="18" fillId="0" borderId="0" applyNumberFormat="0" applyFill="0" applyBorder="0" applyAlignment="0" applyProtection="0">
      <alignment vertical="center"/>
    </xf>
    <xf numFmtId="178" fontId="27" fillId="18" borderId="9" applyNumberFormat="0" applyAlignment="0" applyProtection="0">
      <alignment vertical="center"/>
    </xf>
    <xf numFmtId="176" fontId="137" fillId="0" borderId="0" applyFont="0" applyFill="0" applyBorder="0" applyAlignment="0" applyProtection="0">
      <alignment vertical="center"/>
    </xf>
    <xf numFmtId="178" fontId="18" fillId="0" borderId="0" applyNumberFormat="0" applyFill="0" applyBorder="0" applyAlignment="0" applyProtection="0">
      <alignment vertical="center"/>
    </xf>
    <xf numFmtId="176" fontId="137" fillId="0" borderId="0" applyFont="0" applyFill="0" applyBorder="0" applyAlignment="0" applyProtection="0">
      <alignment vertical="center"/>
    </xf>
    <xf numFmtId="178" fontId="18" fillId="0" borderId="0" applyNumberFormat="0" applyFill="0" applyBorder="0" applyAlignment="0" applyProtection="0">
      <alignment vertical="center"/>
    </xf>
    <xf numFmtId="176" fontId="137" fillId="0" borderId="0" applyFont="0" applyFill="0" applyBorder="0" applyAlignment="0" applyProtection="0">
      <alignment vertical="center"/>
    </xf>
    <xf numFmtId="178" fontId="18" fillId="0" borderId="0" applyNumberFormat="0" applyFill="0" applyBorder="0" applyAlignment="0" applyProtection="0">
      <alignment vertical="center"/>
    </xf>
    <xf numFmtId="176" fontId="137" fillId="0" borderId="0" applyFont="0" applyFill="0" applyBorder="0" applyAlignment="0" applyProtection="0">
      <alignment vertical="center"/>
    </xf>
    <xf numFmtId="178" fontId="18" fillId="0" borderId="0" applyNumberFormat="0" applyFill="0" applyBorder="0" applyAlignment="0" applyProtection="0">
      <alignment vertical="center"/>
    </xf>
    <xf numFmtId="176" fontId="137" fillId="0" borderId="0" applyFon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6" fillId="0" borderId="0" applyNumberFormat="0" applyFill="0" applyBorder="0" applyAlignment="0" applyProtection="0">
      <alignment vertical="center"/>
    </xf>
    <xf numFmtId="178" fontId="21" fillId="0" borderId="7" applyNumberFormat="0" applyFill="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23" fillId="6" borderId="0" applyNumberFormat="0" applyBorder="0" applyAlignment="0" applyProtection="0">
      <alignment vertical="center"/>
    </xf>
    <xf numFmtId="178" fontId="12" fillId="0" borderId="0">
      <alignment vertical="center"/>
    </xf>
    <xf numFmtId="178" fontId="28" fillId="9" borderId="0" applyNumberFormat="0" applyBorder="0" applyAlignment="0" applyProtection="0">
      <alignment vertical="center"/>
    </xf>
    <xf numFmtId="178" fontId="12" fillId="0" borderId="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28" fillId="9" borderId="0" applyNumberFormat="0" applyBorder="0" applyAlignment="0" applyProtection="0">
      <alignment vertical="center"/>
    </xf>
    <xf numFmtId="178" fontId="50" fillId="0" borderId="7" applyNumberFormat="0" applyFill="0" applyAlignment="0" applyProtection="0">
      <alignment vertical="center"/>
    </xf>
    <xf numFmtId="178" fontId="21" fillId="0" borderId="7" applyNumberFormat="0" applyFill="0" applyAlignment="0" applyProtection="0">
      <alignment vertical="center"/>
    </xf>
    <xf numFmtId="178" fontId="21" fillId="0" borderId="7" applyNumberFormat="0" applyFill="0" applyAlignment="0" applyProtection="0">
      <alignment vertical="center"/>
    </xf>
    <xf numFmtId="178" fontId="21" fillId="0" borderId="7" applyNumberFormat="0" applyFill="0" applyAlignment="0" applyProtection="0">
      <alignment vertical="center"/>
    </xf>
    <xf numFmtId="178" fontId="21" fillId="0" borderId="7" applyNumberFormat="0" applyFill="0" applyAlignment="0" applyProtection="0">
      <alignment vertical="center"/>
    </xf>
    <xf numFmtId="178" fontId="21" fillId="0" borderId="7" applyNumberFormat="0" applyFill="0" applyAlignment="0" applyProtection="0">
      <alignment vertical="center"/>
    </xf>
    <xf numFmtId="178" fontId="21" fillId="0" borderId="7" applyNumberFormat="0" applyFill="0" applyAlignment="0" applyProtection="0">
      <alignment vertical="center"/>
    </xf>
    <xf numFmtId="178" fontId="21" fillId="0" borderId="7" applyNumberFormat="0" applyFill="0" applyAlignment="0" applyProtection="0">
      <alignment vertical="center"/>
    </xf>
    <xf numFmtId="178" fontId="21" fillId="0" borderId="7" applyNumberFormat="0" applyFill="0" applyAlignment="0" applyProtection="0">
      <alignment vertical="center"/>
    </xf>
    <xf numFmtId="178" fontId="21" fillId="0" borderId="7" applyNumberFormat="0" applyFill="0" applyAlignment="0" applyProtection="0">
      <alignment vertical="center"/>
    </xf>
    <xf numFmtId="178" fontId="21" fillId="0" borderId="7" applyNumberFormat="0" applyFill="0" applyAlignment="0" applyProtection="0">
      <alignment vertical="center"/>
    </xf>
    <xf numFmtId="178" fontId="19" fillId="0" borderId="0" applyNumberFormat="0" applyFill="0" applyBorder="0" applyAlignment="0" applyProtection="0">
      <alignment vertical="center"/>
    </xf>
    <xf numFmtId="178" fontId="21" fillId="0" borderId="7" applyNumberFormat="0" applyFill="0" applyAlignment="0" applyProtection="0">
      <alignment vertical="center"/>
    </xf>
    <xf numFmtId="178" fontId="19" fillId="0" borderId="0" applyNumberFormat="0" applyFill="0" applyBorder="0" applyAlignment="0" applyProtection="0">
      <alignment vertical="center"/>
    </xf>
    <xf numFmtId="176" fontId="137" fillId="0" borderId="0" applyFont="0" applyFill="0" applyBorder="0" applyAlignment="0" applyProtection="0">
      <alignment vertical="center"/>
    </xf>
    <xf numFmtId="176" fontId="137" fillId="0" borderId="0" applyFont="0" applyFill="0" applyBorder="0" applyAlignment="0" applyProtection="0">
      <alignment vertical="center"/>
    </xf>
    <xf numFmtId="176" fontId="137" fillId="0" borderId="0" applyFont="0" applyFill="0" applyBorder="0" applyAlignment="0" applyProtection="0">
      <alignment vertical="center"/>
    </xf>
    <xf numFmtId="176" fontId="137" fillId="0" borderId="0" applyFont="0" applyFill="0" applyBorder="0" applyAlignment="0" applyProtection="0">
      <alignment vertical="center"/>
    </xf>
    <xf numFmtId="176" fontId="137" fillId="0" borderId="0" applyFont="0" applyFill="0" applyBorder="0" applyAlignment="0" applyProtection="0">
      <alignment vertical="center"/>
    </xf>
    <xf numFmtId="178" fontId="22" fillId="36" borderId="10" applyNumberFormat="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24" fillId="0" borderId="0" applyNumberFormat="0" applyFill="0" applyBorder="0" applyAlignment="0" applyProtection="0">
      <alignment vertical="center"/>
    </xf>
    <xf numFmtId="178" fontId="19" fillId="0" borderId="0" applyNumberFormat="0" applyFill="0" applyBorder="0" applyAlignment="0" applyProtection="0">
      <alignment vertical="center"/>
    </xf>
    <xf numFmtId="178" fontId="14" fillId="38" borderId="0" applyNumberFormat="0" applyBorder="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15" fillId="0" borderId="11" applyNumberFormat="0" applyFill="0" applyAlignment="0" applyProtection="0">
      <alignment vertical="center"/>
    </xf>
    <xf numFmtId="178" fontId="62" fillId="38" borderId="0" applyNumberFormat="0" applyBorder="0" applyAlignment="0" applyProtection="0">
      <alignment vertical="center"/>
    </xf>
    <xf numFmtId="178" fontId="14" fillId="38" borderId="0" applyNumberFormat="0" applyBorder="0" applyAlignment="0" applyProtection="0">
      <alignment vertical="center"/>
    </xf>
    <xf numFmtId="178" fontId="14" fillId="38" borderId="0" applyNumberFormat="0" applyBorder="0" applyAlignment="0" applyProtection="0">
      <alignment vertical="center"/>
    </xf>
    <xf numFmtId="178" fontId="14" fillId="38" borderId="0" applyNumberFormat="0" applyBorder="0" applyAlignment="0" applyProtection="0">
      <alignment vertical="center"/>
    </xf>
    <xf numFmtId="178" fontId="14" fillId="38" borderId="0" applyNumberFormat="0" applyBorder="0" applyAlignment="0" applyProtection="0">
      <alignment vertical="center"/>
    </xf>
    <xf numFmtId="178" fontId="62"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14" fillId="40" borderId="0" applyNumberFormat="0" applyBorder="0" applyAlignment="0" applyProtection="0">
      <alignment vertical="center"/>
    </xf>
    <xf numFmtId="178" fontId="62"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14" fillId="42" borderId="0" applyNumberFormat="0" applyBorder="0" applyAlignment="0" applyProtection="0">
      <alignment vertical="center"/>
    </xf>
    <xf numFmtId="178" fontId="62"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14" fillId="30" borderId="0" applyNumberFormat="0" applyBorder="0" applyAlignment="0" applyProtection="0">
      <alignment vertical="center"/>
    </xf>
    <xf numFmtId="178" fontId="20" fillId="18" borderId="12" applyNumberFormat="0" applyAlignment="0" applyProtection="0">
      <alignment vertical="center"/>
    </xf>
    <xf numFmtId="178" fontId="14" fillId="30" borderId="0" applyNumberFormat="0" applyBorder="0" applyAlignment="0" applyProtection="0">
      <alignment vertical="center"/>
    </xf>
    <xf numFmtId="178" fontId="62"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14" fillId="28" borderId="0" applyNumberFormat="0" applyBorder="0" applyAlignment="0" applyProtection="0">
      <alignment vertical="center"/>
    </xf>
    <xf numFmtId="178" fontId="62"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25" fillId="23" borderId="0" applyNumberFormat="0" applyBorder="0" applyAlignment="0" applyProtection="0">
      <alignment vertical="center"/>
    </xf>
    <xf numFmtId="178" fontId="14" fillId="45" borderId="0" applyNumberFormat="0" applyBorder="0" applyAlignment="0" applyProtection="0">
      <alignment vertical="center"/>
    </xf>
    <xf numFmtId="178" fontId="25" fillId="23" borderId="0" applyNumberFormat="0" applyBorder="0" applyAlignment="0" applyProtection="0">
      <alignment vertical="center"/>
    </xf>
    <xf numFmtId="178" fontId="14" fillId="45" borderId="0" applyNumberFormat="0" applyBorder="0" applyAlignment="0" applyProtection="0">
      <alignment vertical="center"/>
    </xf>
    <xf numFmtId="178" fontId="25" fillId="23" borderId="0" applyNumberFormat="0" applyBorder="0" applyAlignment="0" applyProtection="0">
      <alignment vertical="center"/>
    </xf>
    <xf numFmtId="178" fontId="14" fillId="45" borderId="0" applyNumberFormat="0" applyBorder="0" applyAlignment="0" applyProtection="0">
      <alignment vertical="center"/>
    </xf>
    <xf numFmtId="178" fontId="25" fillId="23"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14" fillId="45" borderId="0" applyNumberFormat="0" applyBorder="0" applyAlignment="0" applyProtection="0">
      <alignment vertical="center"/>
    </xf>
    <xf numFmtId="178" fontId="49"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25" fillId="23" borderId="0" applyNumberFormat="0" applyBorder="0" applyAlignment="0" applyProtection="0">
      <alignment vertical="center"/>
    </xf>
    <xf numFmtId="178" fontId="59" fillId="18" borderId="12" applyNumberFormat="0" applyAlignment="0" applyProtection="0">
      <alignment vertical="center"/>
    </xf>
    <xf numFmtId="178" fontId="20" fillId="18" borderId="12" applyNumberFormat="0" applyAlignment="0" applyProtection="0">
      <alignment vertical="center"/>
    </xf>
    <xf numFmtId="178" fontId="20" fillId="18" borderId="12" applyNumberFormat="0" applyAlignment="0" applyProtection="0">
      <alignment vertical="center"/>
    </xf>
    <xf numFmtId="178" fontId="20" fillId="18" borderId="12" applyNumberFormat="0" applyAlignment="0" applyProtection="0">
      <alignment vertical="center"/>
    </xf>
    <xf numFmtId="178" fontId="20" fillId="18" borderId="12" applyNumberFormat="0" applyAlignment="0" applyProtection="0">
      <alignment vertical="center"/>
    </xf>
    <xf numFmtId="178" fontId="20" fillId="18" borderId="12" applyNumberFormat="0" applyAlignment="0" applyProtection="0">
      <alignment vertical="center"/>
    </xf>
    <xf numFmtId="178" fontId="20" fillId="18" borderId="12" applyNumberFormat="0" applyAlignment="0" applyProtection="0">
      <alignment vertical="center"/>
    </xf>
    <xf numFmtId="178" fontId="20" fillId="18" borderId="12" applyNumberFormat="0" applyAlignment="0" applyProtection="0">
      <alignment vertical="center"/>
    </xf>
    <xf numFmtId="178" fontId="20" fillId="18" borderId="12" applyNumberFormat="0" applyAlignment="0" applyProtection="0">
      <alignment vertical="center"/>
    </xf>
    <xf numFmtId="178" fontId="20" fillId="18" borderId="12" applyNumberFormat="0" applyAlignment="0" applyProtection="0">
      <alignment vertical="center"/>
    </xf>
    <xf numFmtId="178" fontId="20" fillId="18" borderId="12" applyNumberFormat="0" applyAlignment="0" applyProtection="0">
      <alignment vertical="center"/>
    </xf>
    <xf numFmtId="178" fontId="20" fillId="18" borderId="12" applyNumberFormat="0" applyAlignment="0" applyProtection="0">
      <alignment vertical="center"/>
    </xf>
    <xf numFmtId="178" fontId="20" fillId="18" borderId="12" applyNumberFormat="0" applyAlignment="0" applyProtection="0">
      <alignment vertical="center"/>
    </xf>
    <xf numFmtId="178" fontId="20" fillId="18" borderId="12" applyNumberFormat="0" applyAlignment="0" applyProtection="0">
      <alignment vertical="center"/>
    </xf>
    <xf numFmtId="178" fontId="20" fillId="18" borderId="12" applyNumberFormat="0" applyAlignment="0" applyProtection="0">
      <alignment vertical="center"/>
    </xf>
    <xf numFmtId="178" fontId="58" fillId="7" borderId="9" applyNumberFormat="0" applyAlignment="0" applyProtection="0">
      <alignment vertical="center"/>
    </xf>
    <xf numFmtId="178" fontId="13" fillId="7" borderId="9" applyNumberFormat="0" applyAlignment="0" applyProtection="0">
      <alignment vertical="center"/>
    </xf>
    <xf numFmtId="178" fontId="13" fillId="7" borderId="9" applyNumberFormat="0" applyAlignment="0" applyProtection="0">
      <alignment vertical="center"/>
    </xf>
    <xf numFmtId="178" fontId="13" fillId="7" borderId="9" applyNumberFormat="0" applyAlignment="0" applyProtection="0">
      <alignment vertical="center"/>
    </xf>
    <xf numFmtId="178" fontId="13" fillId="7" borderId="9" applyNumberFormat="0" applyAlignment="0" applyProtection="0">
      <alignment vertical="center"/>
    </xf>
    <xf numFmtId="178" fontId="13" fillId="7" borderId="9" applyNumberFormat="0" applyAlignment="0" applyProtection="0">
      <alignment vertical="center"/>
    </xf>
    <xf numFmtId="178" fontId="13" fillId="7" borderId="9" applyNumberFormat="0" applyAlignment="0" applyProtection="0">
      <alignment vertical="center"/>
    </xf>
    <xf numFmtId="178" fontId="13" fillId="7" borderId="9" applyNumberFormat="0" applyAlignment="0" applyProtection="0">
      <alignment vertical="center"/>
    </xf>
    <xf numFmtId="178" fontId="13" fillId="7" borderId="9" applyNumberFormat="0" applyAlignment="0" applyProtection="0">
      <alignment vertical="center"/>
    </xf>
    <xf numFmtId="178" fontId="13" fillId="7" borderId="9" applyNumberFormat="0" applyAlignment="0" applyProtection="0">
      <alignment vertical="center"/>
    </xf>
    <xf numFmtId="178" fontId="13" fillId="7" borderId="9" applyNumberFormat="0" applyAlignment="0" applyProtection="0">
      <alignment vertical="center"/>
    </xf>
    <xf numFmtId="178" fontId="13" fillId="7" borderId="9" applyNumberFormat="0" applyAlignment="0" applyProtection="0">
      <alignment vertical="center"/>
    </xf>
    <xf numFmtId="178" fontId="137" fillId="10" borderId="13" applyNumberFormat="0" applyFont="0" applyAlignment="0" applyProtection="0">
      <alignment vertical="center"/>
    </xf>
    <xf numFmtId="178" fontId="137" fillId="10" borderId="13" applyNumberFormat="0" applyFont="0" applyAlignment="0" applyProtection="0">
      <alignment vertical="center"/>
    </xf>
    <xf numFmtId="178" fontId="137" fillId="10" borderId="13" applyNumberFormat="0" applyFont="0" applyAlignment="0" applyProtection="0">
      <alignment vertical="center"/>
    </xf>
    <xf numFmtId="178" fontId="137" fillId="10" borderId="13" applyNumberFormat="0" applyFont="0" applyAlignment="0" applyProtection="0">
      <alignment vertical="center"/>
    </xf>
    <xf numFmtId="178" fontId="137" fillId="10" borderId="13" applyNumberFormat="0" applyFont="0" applyAlignment="0" applyProtection="0">
      <alignment vertical="center"/>
    </xf>
    <xf numFmtId="178" fontId="137" fillId="10" borderId="13" applyNumberFormat="0" applyFont="0" applyAlignment="0" applyProtection="0">
      <alignment vertical="center"/>
    </xf>
    <xf numFmtId="178" fontId="137" fillId="10" borderId="13" applyNumberFormat="0" applyFont="0" applyAlignment="0" applyProtection="0">
      <alignment vertical="center"/>
    </xf>
    <xf numFmtId="178" fontId="137" fillId="10" borderId="13" applyNumberFormat="0" applyFont="0" applyAlignment="0" applyProtection="0">
      <alignment vertical="center"/>
    </xf>
    <xf numFmtId="178" fontId="137" fillId="10" borderId="13" applyNumberFormat="0" applyFont="0" applyAlignment="0" applyProtection="0">
      <alignment vertical="center"/>
    </xf>
    <xf numFmtId="178" fontId="137" fillId="10" borderId="13" applyNumberFormat="0" applyFont="0" applyAlignment="0" applyProtection="0">
      <alignment vertical="center"/>
    </xf>
    <xf numFmtId="178" fontId="137" fillId="10" borderId="13" applyNumberFormat="0" applyFont="0" applyAlignment="0" applyProtection="0">
      <alignment vertical="center"/>
    </xf>
    <xf numFmtId="178" fontId="137" fillId="10" borderId="13" applyNumberFormat="0" applyFont="0" applyAlignment="0" applyProtection="0">
      <alignment vertical="center"/>
    </xf>
    <xf numFmtId="178" fontId="137" fillId="10" borderId="13" applyNumberFormat="0" applyFont="0" applyAlignment="0" applyProtection="0">
      <alignment vertical="center"/>
    </xf>
    <xf numFmtId="178" fontId="2" fillId="0" borderId="0">
      <alignment vertical="center"/>
    </xf>
    <xf numFmtId="178" fontId="47" fillId="0" borderId="1">
      <alignment horizontal="left"/>
      <protection locked="0"/>
    </xf>
    <xf numFmtId="178" fontId="138" fillId="0" borderId="17">
      <alignment horizontal="left" vertical="center"/>
      <protection locked="0"/>
    </xf>
    <xf numFmtId="178" fontId="47" fillId="0" borderId="17">
      <alignment horizontal="left"/>
      <protection locked="0"/>
    </xf>
    <xf numFmtId="178" fontId="138" fillId="0" borderId="1">
      <alignment horizontal="left" vertical="center"/>
      <protection locked="0"/>
    </xf>
  </cellStyleXfs>
  <cellXfs count="110">
    <xf numFmtId="178" fontId="0" fillId="0" borderId="0" xfId="0"/>
    <xf numFmtId="178" fontId="5" fillId="9" borderId="1" xfId="346" applyFont="1" applyFill="1" applyBorder="1" applyAlignment="1" applyProtection="1">
      <alignment horizontal="left" vertical="center" wrapText="1"/>
      <protection locked="0"/>
    </xf>
    <xf numFmtId="176" fontId="5" fillId="9" borderId="1" xfId="519" applyFont="1" applyFill="1" applyBorder="1" applyAlignment="1" applyProtection="1">
      <alignment horizontal="left" vertical="center" wrapText="1"/>
      <protection locked="0"/>
    </xf>
    <xf numFmtId="178" fontId="0" fillId="0" borderId="0" xfId="0" applyBorder="1" applyAlignment="1">
      <alignment horizontal="center"/>
    </xf>
    <xf numFmtId="178" fontId="5" fillId="49" borderId="1" xfId="0" applyFont="1" applyFill="1" applyBorder="1" applyAlignment="1">
      <alignment horizontal="left" vertical="center" wrapText="1"/>
    </xf>
    <xf numFmtId="178" fontId="5" fillId="49" borderId="1" xfId="0" applyFont="1" applyFill="1" applyBorder="1" applyAlignment="1">
      <alignment horizontal="center" vertical="center" wrapText="1"/>
    </xf>
    <xf numFmtId="178" fontId="2" fillId="0" borderId="0" xfId="0" applyFont="1" applyAlignment="1">
      <alignment horizontal="left" vertical="center" wrapText="1"/>
    </xf>
    <xf numFmtId="178" fontId="5" fillId="23" borderId="1" xfId="0" applyFont="1" applyFill="1" applyBorder="1" applyAlignment="1">
      <alignment horizontal="left" vertical="center" wrapText="1"/>
    </xf>
    <xf numFmtId="178" fontId="5" fillId="0" borderId="0" xfId="0" applyFont="1" applyFill="1" applyBorder="1" applyAlignment="1">
      <alignment horizontal="left" vertical="center" wrapText="1"/>
    </xf>
    <xf numFmtId="1" fontId="5" fillId="23" borderId="1" xfId="0" applyNumberFormat="1" applyFont="1" applyFill="1" applyBorder="1" applyAlignment="1">
      <alignment horizontal="left" vertical="center" wrapText="1"/>
    </xf>
    <xf numFmtId="178" fontId="5" fillId="23" borderId="1" xfId="346" applyFont="1" applyFill="1" applyBorder="1" applyAlignment="1">
      <alignment horizontal="left" vertical="center" wrapText="1"/>
    </xf>
    <xf numFmtId="178" fontId="9" fillId="0" borderId="0" xfId="0" applyFont="1" applyAlignment="1">
      <alignment horizontal="left" vertical="center" wrapText="1"/>
    </xf>
    <xf numFmtId="178" fontId="6" fillId="23" borderId="1" xfId="0" applyFont="1" applyFill="1" applyBorder="1" applyAlignment="1">
      <alignment horizontal="left" vertical="center" wrapText="1"/>
    </xf>
    <xf numFmtId="178" fontId="70" fillId="0" borderId="0" xfId="0" applyFont="1" applyBorder="1" applyProtection="1"/>
    <xf numFmtId="178" fontId="2" fillId="0" borderId="0" xfId="0" applyFont="1" applyBorder="1" applyAlignment="1"/>
    <xf numFmtId="178" fontId="2" fillId="0" borderId="0" xfId="0" applyFont="1" applyBorder="1"/>
    <xf numFmtId="178" fontId="70" fillId="0" borderId="0" xfId="0" applyFont="1" applyBorder="1" applyAlignment="1" applyProtection="1"/>
    <xf numFmtId="178" fontId="0" fillId="0" borderId="0" xfId="0" applyBorder="1"/>
    <xf numFmtId="178" fontId="2" fillId="0" borderId="0" xfId="0" applyFont="1" applyBorder="1" applyAlignment="1">
      <alignment horizontal="center" vertical="center"/>
    </xf>
    <xf numFmtId="178" fontId="2" fillId="0" borderId="0" xfId="0" applyFont="1" applyBorder="1" applyAlignment="1">
      <alignment horizontal="center" vertical="top"/>
    </xf>
    <xf numFmtId="178" fontId="71" fillId="9" borderId="17" xfId="0" applyFont="1" applyFill="1" applyBorder="1" applyAlignment="1" applyProtection="1">
      <alignment horizontal="center" vertical="center" wrapText="1"/>
      <protection locked="0"/>
    </xf>
    <xf numFmtId="178" fontId="5" fillId="51" borderId="17" xfId="0" applyFont="1" applyFill="1" applyBorder="1" applyAlignment="1">
      <alignment vertical="center" wrapText="1"/>
    </xf>
    <xf numFmtId="178" fontId="6" fillId="51" borderId="17" xfId="0" applyFont="1" applyFill="1" applyBorder="1" applyAlignment="1">
      <alignment vertical="center" wrapText="1"/>
    </xf>
    <xf numFmtId="178" fontId="71" fillId="50" borderId="17" xfId="792" applyFont="1" applyFill="1" applyBorder="1" applyAlignment="1" applyProtection="1">
      <alignment horizontal="center" vertical="center" wrapText="1"/>
    </xf>
    <xf numFmtId="178" fontId="71" fillId="9" borderId="17" xfId="0" applyFont="1" applyFill="1" applyBorder="1" applyAlignment="1" applyProtection="1">
      <alignment horizontal="center" vertical="center" wrapText="1"/>
    </xf>
    <xf numFmtId="178" fontId="71" fillId="50" borderId="17" xfId="0" applyFont="1" applyFill="1" applyBorder="1" applyAlignment="1" applyProtection="1">
      <alignment horizontal="center" vertical="center" wrapText="1"/>
    </xf>
    <xf numFmtId="178" fontId="71" fillId="50" borderId="17" xfId="0" applyFont="1" applyFill="1" applyBorder="1" applyAlignment="1" applyProtection="1">
      <alignment horizontal="center" vertical="center"/>
    </xf>
    <xf numFmtId="49" fontId="0" fillId="0" borderId="0" xfId="0" applyNumberFormat="1" applyBorder="1" applyAlignment="1">
      <alignment horizontal="center"/>
    </xf>
    <xf numFmtId="178" fontId="0" fillId="0" borderId="0" xfId="0" applyBorder="1" applyAlignment="1"/>
    <xf numFmtId="178" fontId="10" fillId="48" borderId="17" xfId="345" applyFont="1" applyFill="1" applyBorder="1" applyAlignment="1">
      <alignment horizontal="center"/>
    </xf>
    <xf numFmtId="15" fontId="10" fillId="48" borderId="17" xfId="345" applyNumberFormat="1" applyFont="1" applyFill="1" applyBorder="1" applyAlignment="1">
      <alignment horizontal="center"/>
    </xf>
    <xf numFmtId="49" fontId="0" fillId="0" borderId="17" xfId="0" applyNumberFormat="1" applyBorder="1" applyAlignment="1">
      <alignment horizontal="center"/>
    </xf>
    <xf numFmtId="178" fontId="9" fillId="0" borderId="17" xfId="0" applyFont="1" applyBorder="1" applyAlignment="1">
      <alignment wrapText="1"/>
    </xf>
    <xf numFmtId="178" fontId="9" fillId="0" borderId="17" xfId="0" applyFont="1" applyBorder="1" applyAlignment="1">
      <alignment horizontal="center"/>
    </xf>
    <xf numFmtId="14" fontId="0" fillId="0" borderId="17" xfId="0" applyNumberFormat="1" applyBorder="1" applyAlignment="1">
      <alignment horizontal="center"/>
    </xf>
    <xf numFmtId="178" fontId="0" fillId="0" borderId="17" xfId="0" applyBorder="1" applyAlignment="1"/>
    <xf numFmtId="178" fontId="0" fillId="0" borderId="17" xfId="0" applyBorder="1" applyAlignment="1">
      <alignment horizontal="center"/>
    </xf>
    <xf numFmtId="178" fontId="140" fillId="52" borderId="17" xfId="22733" applyFont="1" applyFill="1" applyBorder="1" applyAlignment="1" applyProtection="1">
      <alignment horizontal="center" vertical="center" wrapText="1"/>
    </xf>
    <xf numFmtId="178" fontId="146" fillId="0" borderId="0" xfId="0" applyFont="1" applyBorder="1" applyAlignment="1">
      <alignment horizontal="center"/>
    </xf>
    <xf numFmtId="178" fontId="9" fillId="0" borderId="17" xfId="0" applyFont="1" applyBorder="1" applyAlignment="1"/>
    <xf numFmtId="178" fontId="139" fillId="0" borderId="17" xfId="0" applyFont="1" applyFill="1" applyBorder="1" applyAlignment="1">
      <alignment horizontal="left" vertical="center"/>
    </xf>
    <xf numFmtId="178" fontId="139" fillId="0" borderId="17" xfId="833" applyFont="1" applyFill="1" applyBorder="1" applyAlignment="1">
      <alignment horizontal="left" vertical="center"/>
    </xf>
    <xf numFmtId="178" fontId="139" fillId="0" borderId="17" xfId="0" applyFont="1" applyFill="1" applyBorder="1"/>
    <xf numFmtId="178" fontId="139" fillId="0" borderId="17" xfId="833" applyFont="1" applyFill="1" applyBorder="1">
      <alignment vertical="center"/>
    </xf>
    <xf numFmtId="178" fontId="139" fillId="0" borderId="17" xfId="833" applyFont="1" applyFill="1" applyBorder="1" applyAlignment="1">
      <alignment horizontal="center" vertical="center"/>
    </xf>
    <xf numFmtId="178" fontId="139" fillId="0" borderId="0" xfId="0" applyFont="1" applyFill="1" applyBorder="1" applyAlignment="1">
      <alignment horizontal="left" vertical="center"/>
    </xf>
    <xf numFmtId="178" fontId="139" fillId="0" borderId="17" xfId="0" applyFont="1" applyFill="1" applyBorder="1" applyAlignment="1">
      <alignment horizontal="center"/>
    </xf>
    <xf numFmtId="178" fontId="142" fillId="0" borderId="17" xfId="833" applyFont="1" applyFill="1" applyBorder="1">
      <alignment vertical="center"/>
    </xf>
    <xf numFmtId="178" fontId="142" fillId="0" borderId="17" xfId="833" applyFont="1" applyFill="1" applyBorder="1" applyAlignment="1">
      <alignment horizontal="left" vertical="center"/>
    </xf>
    <xf numFmtId="178" fontId="143" fillId="0" borderId="17" xfId="833" applyFont="1" applyFill="1" applyBorder="1" applyAlignment="1" applyProtection="1">
      <alignment horizontal="left" vertical="center"/>
      <protection locked="0"/>
    </xf>
    <xf numFmtId="178" fontId="144" fillId="0" borderId="17" xfId="833" applyFont="1" applyFill="1" applyBorder="1" applyAlignment="1" applyProtection="1">
      <alignment horizontal="left" vertical="center"/>
      <protection locked="0"/>
    </xf>
    <xf numFmtId="178" fontId="144" fillId="0" borderId="17" xfId="833" applyFont="1" applyFill="1" applyBorder="1" applyAlignment="1" applyProtection="1">
      <alignment horizontal="left" vertical="center" wrapText="1"/>
      <protection locked="0"/>
    </xf>
    <xf numFmtId="178" fontId="144" fillId="0" borderId="17" xfId="833" applyFont="1" applyFill="1" applyBorder="1" applyAlignment="1">
      <alignment horizontal="left" vertical="center" wrapText="1"/>
    </xf>
    <xf numFmtId="178" fontId="139" fillId="0" borderId="17" xfId="833" applyFont="1" applyFill="1" applyBorder="1" applyAlignment="1" applyProtection="1">
      <alignment horizontal="left" vertical="center" wrapText="1"/>
      <protection locked="0"/>
    </xf>
    <xf numFmtId="178" fontId="139" fillId="0" borderId="17" xfId="833" applyFont="1" applyFill="1" applyBorder="1" applyAlignment="1" applyProtection="1">
      <alignment horizontal="left" vertical="center"/>
      <protection locked="0"/>
    </xf>
    <xf numFmtId="178" fontId="139" fillId="0" borderId="1" xfId="833" applyFont="1" applyFill="1" applyBorder="1" applyAlignment="1">
      <alignment horizontal="left" vertical="center"/>
    </xf>
    <xf numFmtId="178" fontId="144" fillId="0" borderId="1" xfId="833" applyFont="1" applyFill="1" applyBorder="1" applyAlignment="1" applyProtection="1">
      <alignment horizontal="left" vertical="center"/>
      <protection locked="0"/>
    </xf>
    <xf numFmtId="178" fontId="142" fillId="0" borderId="17" xfId="0" applyFont="1" applyFill="1" applyBorder="1" applyAlignment="1">
      <alignment horizontal="left" vertical="center"/>
    </xf>
    <xf numFmtId="178" fontId="0" fillId="0" borderId="17" xfId="833" applyFont="1" applyFill="1" applyBorder="1" applyAlignment="1">
      <alignment horizontal="left" vertical="center"/>
    </xf>
    <xf numFmtId="178" fontId="139" fillId="0" borderId="17" xfId="0" applyFont="1" applyFill="1" applyBorder="1" applyAlignment="1">
      <alignment horizontal="center" vertical="center"/>
    </xf>
    <xf numFmtId="178" fontId="139" fillId="0" borderId="17" xfId="0" applyFont="1" applyFill="1" applyBorder="1" applyAlignment="1">
      <alignment horizontal="center" vertical="top"/>
    </xf>
    <xf numFmtId="178" fontId="139" fillId="0" borderId="0" xfId="0" applyFont="1" applyFill="1" applyBorder="1"/>
    <xf numFmtId="178" fontId="139" fillId="0" borderId="17" xfId="0" applyFont="1" applyFill="1" applyBorder="1" applyAlignment="1">
      <alignment horizontal="left" vertical="top"/>
    </xf>
    <xf numFmtId="178" fontId="145" fillId="0" borderId="17" xfId="17230" applyFont="1" applyFill="1" applyBorder="1"/>
    <xf numFmtId="178" fontId="145" fillId="0" borderId="17" xfId="17861" applyFont="1" applyFill="1" applyBorder="1"/>
    <xf numFmtId="178" fontId="139" fillId="0" borderId="17" xfId="0" applyFont="1" applyFill="1" applyBorder="1" applyAlignment="1">
      <alignment horizontal="left"/>
    </xf>
    <xf numFmtId="178" fontId="139" fillId="0" borderId="17" xfId="0" applyFont="1" applyFill="1" applyBorder="1" applyAlignment="1">
      <alignment horizontal="left" vertical="center" wrapText="1"/>
    </xf>
    <xf numFmtId="178" fontId="142" fillId="0" borderId="17" xfId="0" applyFont="1" applyFill="1" applyBorder="1" applyAlignment="1">
      <alignment horizontal="left" vertical="center" wrapText="1"/>
    </xf>
    <xf numFmtId="178" fontId="142" fillId="0" borderId="17" xfId="22733" applyFont="1" applyFill="1" applyBorder="1" applyAlignment="1">
      <alignment horizontal="left" vertical="center" wrapText="1"/>
    </xf>
    <xf numFmtId="178" fontId="139" fillId="0" borderId="17" xfId="22733" applyFont="1" applyFill="1" applyBorder="1" applyAlignment="1">
      <alignment horizontal="left" vertical="center" wrapText="1"/>
    </xf>
    <xf numFmtId="178" fontId="142" fillId="0" borderId="17" xfId="0" applyFont="1" applyFill="1" applyBorder="1" applyAlignment="1">
      <alignment horizontal="left"/>
    </xf>
    <xf numFmtId="178" fontId="139" fillId="0" borderId="17" xfId="22734" applyFont="1" applyFill="1" applyBorder="1" applyAlignment="1">
      <alignment horizontal="left" vertical="center" wrapText="1"/>
    </xf>
    <xf numFmtId="178" fontId="139" fillId="0" borderId="17" xfId="0" applyFont="1" applyFill="1" applyBorder="1" applyAlignment="1">
      <alignment vertical="center"/>
    </xf>
    <xf numFmtId="178" fontId="139" fillId="0" borderId="17" xfId="2271" applyFont="1" applyFill="1" applyBorder="1" applyAlignment="1">
      <alignment horizontal="left" vertical="center"/>
    </xf>
    <xf numFmtId="178" fontId="139" fillId="0" borderId="17" xfId="2271" applyFont="1" applyFill="1" applyBorder="1" applyAlignment="1">
      <alignment horizontal="center" vertical="center"/>
    </xf>
    <xf numFmtId="178" fontId="139" fillId="0" borderId="1" xfId="0" applyFont="1" applyFill="1" applyBorder="1" applyAlignment="1">
      <alignment horizontal="left" vertical="center"/>
    </xf>
    <xf numFmtId="178" fontId="139" fillId="0" borderId="17" xfId="0" applyFont="1" applyFill="1" applyBorder="1" applyAlignment="1">
      <alignment horizontal="right"/>
    </xf>
    <xf numFmtId="178" fontId="0" fillId="0" borderId="0" xfId="0" applyFont="1" applyBorder="1"/>
    <xf numFmtId="178" fontId="0" fillId="0" borderId="0" xfId="0" applyFont="1" applyFill="1" applyBorder="1"/>
    <xf numFmtId="178" fontId="0" fillId="0" borderId="0" xfId="0" applyFont="1" applyFill="1" applyBorder="1" applyAlignment="1">
      <alignment horizontal="center"/>
    </xf>
    <xf numFmtId="178" fontId="0" fillId="0" borderId="0" xfId="0" applyFont="1" applyFill="1" applyBorder="1" applyAlignment="1">
      <alignment horizontal="center" vertical="center"/>
    </xf>
    <xf numFmtId="178" fontId="0" fillId="0" borderId="0" xfId="0" applyFont="1" applyFill="1" applyBorder="1" applyAlignment="1">
      <alignment horizontal="center" vertical="top"/>
    </xf>
    <xf numFmtId="178" fontId="139" fillId="52" borderId="17" xfId="0" applyFont="1" applyFill="1" applyBorder="1" applyAlignment="1">
      <alignment horizontal="left" vertical="center"/>
    </xf>
    <xf numFmtId="178" fontId="139" fillId="52" borderId="17" xfId="833" applyFont="1" applyFill="1" applyBorder="1" applyAlignment="1">
      <alignment horizontal="left" vertical="center"/>
    </xf>
    <xf numFmtId="178" fontId="139" fillId="52" borderId="17" xfId="0" applyFont="1" applyFill="1" applyBorder="1"/>
    <xf numFmtId="178" fontId="139" fillId="52" borderId="17" xfId="833" applyFont="1" applyFill="1" applyBorder="1" applyAlignment="1">
      <alignment horizontal="center" vertical="center"/>
    </xf>
    <xf numFmtId="178" fontId="0" fillId="0" borderId="17" xfId="0" applyBorder="1" applyAlignment="1">
      <alignment wrapText="1"/>
    </xf>
    <xf numFmtId="178" fontId="139" fillId="52" borderId="17" xfId="22734" applyFont="1" applyFill="1" applyBorder="1" applyAlignment="1">
      <alignment horizontal="left" vertical="center" wrapText="1"/>
    </xf>
    <xf numFmtId="178" fontId="139" fillId="52" borderId="17" xfId="2271" applyFont="1" applyFill="1" applyBorder="1" applyAlignment="1">
      <alignment horizontal="left" vertical="center"/>
    </xf>
    <xf numFmtId="178" fontId="139" fillId="52" borderId="17" xfId="0" applyFont="1" applyFill="1" applyBorder="1" applyAlignment="1">
      <alignment horizontal="center" vertical="center"/>
    </xf>
    <xf numFmtId="178" fontId="139" fillId="52" borderId="17" xfId="0" applyFont="1" applyFill="1" applyBorder="1" applyAlignment="1">
      <alignment horizontal="center" vertical="top"/>
    </xf>
    <xf numFmtId="178" fontId="139" fillId="52" borderId="0" xfId="0" applyFont="1" applyFill="1" applyBorder="1"/>
    <xf numFmtId="178" fontId="147" fillId="52" borderId="17" xfId="2271" applyFont="1" applyFill="1" applyBorder="1" applyAlignment="1">
      <alignment horizontal="left" vertical="center"/>
    </xf>
    <xf numFmtId="178" fontId="147" fillId="52" borderId="17" xfId="0" applyFont="1" applyFill="1" applyBorder="1"/>
    <xf numFmtId="178" fontId="147" fillId="52" borderId="17" xfId="0" applyFont="1" applyFill="1" applyBorder="1" applyAlignment="1">
      <alignment horizontal="center" vertical="center"/>
    </xf>
    <xf numFmtId="49" fontId="0" fillId="0" borderId="17" xfId="0" applyNumberFormat="1" applyBorder="1" applyAlignment="1">
      <alignment horizontal="center" vertical="center"/>
    </xf>
    <xf numFmtId="178" fontId="9" fillId="0" borderId="17" xfId="0" applyFont="1" applyBorder="1" applyAlignment="1">
      <alignment horizontal="left" vertical="center" wrapText="1"/>
    </xf>
    <xf numFmtId="178" fontId="9" fillId="0" borderId="17" xfId="0" applyFont="1" applyBorder="1" applyAlignment="1">
      <alignment horizontal="center" vertical="center"/>
    </xf>
    <xf numFmtId="14" fontId="0" fillId="0" borderId="17" xfId="0" applyNumberFormat="1" applyBorder="1" applyAlignment="1">
      <alignment horizontal="center" vertical="center"/>
    </xf>
    <xf numFmtId="178" fontId="71" fillId="50" borderId="17" xfId="0" applyFont="1" applyFill="1" applyBorder="1" applyAlignment="1" applyProtection="1">
      <alignment horizontal="center" vertical="center"/>
    </xf>
    <xf numFmtId="178" fontId="71" fillId="9" borderId="17" xfId="0" applyFont="1" applyFill="1" applyBorder="1" applyAlignment="1" applyProtection="1">
      <alignment horizontal="center" vertical="center"/>
    </xf>
    <xf numFmtId="178" fontId="140" fillId="50" borderId="17" xfId="0" applyFont="1" applyFill="1" applyBorder="1" applyAlignment="1" applyProtection="1">
      <alignment horizontal="center" vertical="center"/>
    </xf>
    <xf numFmtId="178" fontId="6" fillId="51" borderId="17" xfId="0" applyFont="1" applyFill="1" applyBorder="1" applyAlignment="1">
      <alignment horizontal="center" vertical="center" wrapText="1"/>
    </xf>
    <xf numFmtId="178" fontId="71" fillId="50" borderId="17" xfId="792" applyFont="1" applyFill="1" applyBorder="1" applyAlignment="1" applyProtection="1">
      <alignment horizontal="center" vertical="center"/>
    </xf>
    <xf numFmtId="178" fontId="71" fillId="9" borderId="17" xfId="792" applyFont="1" applyFill="1" applyBorder="1" applyAlignment="1" applyProtection="1">
      <alignment horizontal="center" vertical="center"/>
    </xf>
    <xf numFmtId="49" fontId="71" fillId="50" borderId="17" xfId="0" applyNumberFormat="1" applyFont="1" applyFill="1" applyBorder="1" applyAlignment="1" applyProtection="1">
      <alignment horizontal="center" vertical="center"/>
    </xf>
    <xf numFmtId="178" fontId="5" fillId="23" borderId="14" xfId="0" applyFont="1" applyFill="1" applyBorder="1" applyAlignment="1">
      <alignment horizontal="center" vertical="center" wrapText="1"/>
    </xf>
    <xf numFmtId="178" fontId="5" fillId="23" borderId="16" xfId="0" applyFont="1" applyFill="1" applyBorder="1" applyAlignment="1">
      <alignment horizontal="center" vertical="center" wrapText="1"/>
    </xf>
    <xf numFmtId="178" fontId="5" fillId="23" borderId="15" xfId="0" applyFont="1" applyFill="1" applyBorder="1" applyAlignment="1">
      <alignment horizontal="center" vertical="center" wrapText="1"/>
    </xf>
    <xf numFmtId="178" fontId="5" fillId="9" borderId="1" xfId="0" applyFont="1" applyFill="1" applyBorder="1" applyAlignment="1">
      <alignment horizontal="left" vertical="center" wrapText="1"/>
    </xf>
  </cellXfs>
  <cellStyles count="23204">
    <cellStyle name="20% - Accent1" xfId="5990"/>
    <cellStyle name="20% - Accent2" xfId="5991"/>
    <cellStyle name="20% - Accent3" xfId="5992"/>
    <cellStyle name="20% - Accent4" xfId="5993"/>
    <cellStyle name="20% - Accent5" xfId="5994"/>
    <cellStyle name="20% - Accent6" xfId="5995"/>
    <cellStyle name="20% - 輔色1" xfId="840"/>
    <cellStyle name="20% - 輔色1 2" xfId="5996"/>
    <cellStyle name="20% - 輔色1 3" xfId="5997"/>
    <cellStyle name="20% - 輔色1 4" xfId="5696"/>
    <cellStyle name="20% - 輔色2" xfId="841"/>
    <cellStyle name="20% - 輔色2 2" xfId="5998"/>
    <cellStyle name="20% - 輔色2 3" xfId="5999"/>
    <cellStyle name="20% - 輔色2 4" xfId="5697"/>
    <cellStyle name="20% - 輔色3" xfId="842"/>
    <cellStyle name="20% - 輔色3 2" xfId="6000"/>
    <cellStyle name="20% - 輔色3 3" xfId="6001"/>
    <cellStyle name="20% - 輔色3 4" xfId="5698"/>
    <cellStyle name="20% - 輔色4" xfId="843"/>
    <cellStyle name="20% - 輔色4 2" xfId="6002"/>
    <cellStyle name="20% - 輔色4 3" xfId="6003"/>
    <cellStyle name="20% - 輔色4 4" xfId="5699"/>
    <cellStyle name="20% - 輔色5" xfId="844"/>
    <cellStyle name="20% - 輔色5 2" xfId="6004"/>
    <cellStyle name="20% - 輔色5 3" xfId="6005"/>
    <cellStyle name="20% - 輔色5 4" xfId="5700"/>
    <cellStyle name="20% - 輔色6" xfId="845"/>
    <cellStyle name="20% - 輔色6 2" xfId="6006"/>
    <cellStyle name="20% - 輔色6 3" xfId="6007"/>
    <cellStyle name="20% - 輔色6 4" xfId="5701"/>
    <cellStyle name="20% - 强调文字颜色 1" xfId="793"/>
    <cellStyle name="20% - 强调文字颜色 1 10" xfId="846"/>
    <cellStyle name="20% - 强调文字颜色 1 10 2" xfId="3916"/>
    <cellStyle name="20% - 强调文字颜色 1 10 2 2" xfId="6010"/>
    <cellStyle name="20% - 强调文字颜色 1 10 2 2 2" xfId="11232"/>
    <cellStyle name="20% - 强调文字颜色 1 10 2 2 2 2" xfId="15359"/>
    <cellStyle name="20% - 强调文字颜色 1 10 2 2 3" xfId="12660"/>
    <cellStyle name="20% - 强调文字颜色 1 10 2 3" xfId="11231"/>
    <cellStyle name="20% - 强调文字颜色 1 10 2 3 2" xfId="15358"/>
    <cellStyle name="20% - 强调文字颜色 1 10 2 4" xfId="6009"/>
    <cellStyle name="20% - 强调文字颜色 1 10 2 5" xfId="12659"/>
    <cellStyle name="20% - 强调文字颜色 1 10 3" xfId="6011"/>
    <cellStyle name="20% - 强调文字颜色 1 10 3 2" xfId="11233"/>
    <cellStyle name="20% - 强调文字颜色 1 10 3 2 2" xfId="15360"/>
    <cellStyle name="20% - 强调文字颜色 1 10 3 3" xfId="12661"/>
    <cellStyle name="20% - 强调文字颜色 1 10 4" xfId="6008"/>
    <cellStyle name="20% - 强调文字颜色 1 10 4 2" xfId="12658"/>
    <cellStyle name="20% - 强调文字颜色 1 10_Sheet1" xfId="6012"/>
    <cellStyle name="20% - 强调文字颜色 1 11" xfId="847"/>
    <cellStyle name="20% - 强调文字颜色 1 11 2" xfId="3917"/>
    <cellStyle name="20% - 强调文字颜色 1 11 2 2" xfId="6015"/>
    <cellStyle name="20% - 强调文字颜色 1 11 2 2 2" xfId="11235"/>
    <cellStyle name="20% - 强调文字颜色 1 11 2 2 2 2" xfId="15362"/>
    <cellStyle name="20% - 强调文字颜色 1 11 2 2 3" xfId="12664"/>
    <cellStyle name="20% - 强调文字颜色 1 11 2 3" xfId="11234"/>
    <cellStyle name="20% - 强调文字颜色 1 11 2 3 2" xfId="15361"/>
    <cellStyle name="20% - 强调文字颜色 1 11 2 4" xfId="6014"/>
    <cellStyle name="20% - 强调文字颜色 1 11 2 5" xfId="12663"/>
    <cellStyle name="20% - 强调文字颜色 1 11 3" xfId="6016"/>
    <cellStyle name="20% - 强调文字颜色 1 11 3 2" xfId="11236"/>
    <cellStyle name="20% - 强调文字颜色 1 11 3 2 2" xfId="15363"/>
    <cellStyle name="20% - 强调文字颜色 1 11 3 3" xfId="12665"/>
    <cellStyle name="20% - 强调文字颜色 1 11 4" xfId="6013"/>
    <cellStyle name="20% - 强调文字颜色 1 11 4 2" xfId="12662"/>
    <cellStyle name="20% - 强调文字颜色 1 11_Sheet1" xfId="6017"/>
    <cellStyle name="20% - 强调文字颜色 1 12" xfId="848"/>
    <cellStyle name="20% - 强调文字颜色 1 12 2" xfId="3918"/>
    <cellStyle name="20% - 强调文字颜色 1 12 2 2" xfId="11237"/>
    <cellStyle name="20% - 强调文字颜色 1 12 2 2 2" xfId="15364"/>
    <cellStyle name="20% - 强调文字颜色 1 12 2 3" xfId="6019"/>
    <cellStyle name="20% - 强调文字颜色 1 12 2 4" xfId="12667"/>
    <cellStyle name="20% - 强调文字颜色 1 12 3" xfId="6018"/>
    <cellStyle name="20% - 强调文字颜色 1 12 3 2" xfId="12666"/>
    <cellStyle name="20% - 强调文字颜色 1 13" xfId="849"/>
    <cellStyle name="20% - 强调文字颜色 1 13 2" xfId="3919"/>
    <cellStyle name="20% - 强调文字颜色 1 13 2 2" xfId="11238"/>
    <cellStyle name="20% - 强调文字颜色 1 13 2 2 2" xfId="15365"/>
    <cellStyle name="20% - 强调文字颜色 1 13 2 3" xfId="6021"/>
    <cellStyle name="20% - 强调文字颜色 1 13 2 4" xfId="12669"/>
    <cellStyle name="20% - 强调文字颜色 1 13 3" xfId="6020"/>
    <cellStyle name="20% - 强调文字颜色 1 13 3 2" xfId="12668"/>
    <cellStyle name="20% - 强调文字颜色 1 14" xfId="850"/>
    <cellStyle name="20% - 强调文字颜色 1 14 2" xfId="3920"/>
    <cellStyle name="20% - 强调文字颜色 1 14 2 2" xfId="11239"/>
    <cellStyle name="20% - 强调文字颜色 1 14 2 2 2" xfId="15366"/>
    <cellStyle name="20% - 强调文字颜色 1 14 2 3" xfId="6023"/>
    <cellStyle name="20% - 强调文字颜色 1 14 2 4" xfId="12671"/>
    <cellStyle name="20% - 强调文字颜色 1 14 3" xfId="6022"/>
    <cellStyle name="20% - 强调文字颜色 1 14 3 2" xfId="12670"/>
    <cellStyle name="20% - 强调文字颜色 1 15" xfId="851"/>
    <cellStyle name="20% - 强调文字颜色 1 15 2" xfId="3921"/>
    <cellStyle name="20% - 强调文字颜色 1 15 2 2" xfId="11240"/>
    <cellStyle name="20% - 强调文字颜色 1 15 2 2 2" xfId="15367"/>
    <cellStyle name="20% - 强调文字颜色 1 15 2 3" xfId="6025"/>
    <cellStyle name="20% - 强调文字颜色 1 15 2 4" xfId="12673"/>
    <cellStyle name="20% - 强调文字颜色 1 15 3" xfId="6024"/>
    <cellStyle name="20% - 强调文字颜色 1 15 3 2" xfId="12672"/>
    <cellStyle name="20% - 强调文字颜色 1 16" xfId="852"/>
    <cellStyle name="20% - 强调文字颜色 1 16 2" xfId="3922"/>
    <cellStyle name="20% - 强调文字颜色 1 16 2 2" xfId="11241"/>
    <cellStyle name="20% - 强调文字颜色 1 16 2 2 2" xfId="15368"/>
    <cellStyle name="20% - 强调文字颜色 1 16 2 3" xfId="6027"/>
    <cellStyle name="20% - 强调文字颜色 1 16 2 4" xfId="12675"/>
    <cellStyle name="20% - 强调文字颜色 1 16 3" xfId="6026"/>
    <cellStyle name="20% - 强调文字颜色 1 16 3 2" xfId="12674"/>
    <cellStyle name="20% - 强调文字颜色 1 17" xfId="853"/>
    <cellStyle name="20% - 强调文字颜色 1 17 2" xfId="3923"/>
    <cellStyle name="20% - 强调文字颜色 1 17 2 2" xfId="11242"/>
    <cellStyle name="20% - 强调文字颜色 1 17 2 2 2" xfId="15369"/>
    <cellStyle name="20% - 强调文字颜色 1 17 2 3" xfId="6029"/>
    <cellStyle name="20% - 强调文字颜色 1 17 2 4" xfId="12677"/>
    <cellStyle name="20% - 强调文字颜色 1 17 3" xfId="6028"/>
    <cellStyle name="20% - 强调文字颜色 1 17 3 2" xfId="12676"/>
    <cellStyle name="20% - 强调文字颜色 1 18" xfId="854"/>
    <cellStyle name="20% - 强调文字颜色 1 18 2" xfId="3924"/>
    <cellStyle name="20% - 强调文字颜色 1 18 2 2" xfId="11243"/>
    <cellStyle name="20% - 强调文字颜色 1 18 2 2 2" xfId="15370"/>
    <cellStyle name="20% - 强调文字颜色 1 18 2 3" xfId="6031"/>
    <cellStyle name="20% - 强调文字颜色 1 18 2 4" xfId="12679"/>
    <cellStyle name="20% - 强调文字颜色 1 18 3" xfId="6030"/>
    <cellStyle name="20% - 强调文字颜色 1 18 3 2" xfId="12678"/>
    <cellStyle name="20% - 强调文字颜色 1 19" xfId="855"/>
    <cellStyle name="20% - 强调文字颜色 1 19 2" xfId="3925"/>
    <cellStyle name="20% - 强调文字颜色 1 19 2 2" xfId="11244"/>
    <cellStyle name="20% - 强调文字颜色 1 19 2 2 2" xfId="15371"/>
    <cellStyle name="20% - 强调文字颜色 1 19 2 3" xfId="6033"/>
    <cellStyle name="20% - 强调文字颜色 1 19 2 4" xfId="12681"/>
    <cellStyle name="20% - 强调文字颜色 1 19 3" xfId="6032"/>
    <cellStyle name="20% - 强调文字颜色 1 19 3 2" xfId="12680"/>
    <cellStyle name="20% - 强调文字颜色 1 2" xfId="1"/>
    <cellStyle name="20% - 强调文字颜色 1 2 10" xfId="18141"/>
    <cellStyle name="20% - 强调文字颜色 1 2 11" xfId="18746"/>
    <cellStyle name="20% - 强调文字颜色 1 2 12" xfId="21249"/>
    <cellStyle name="20% - 强调文字颜色 1 2 13" xfId="21782"/>
    <cellStyle name="20% - 强调文字颜色 1 2 14" xfId="20174"/>
    <cellStyle name="20% - 强调文字颜色 1 2 15" xfId="20950"/>
    <cellStyle name="20% - 强调文字颜色 1 2 16" xfId="20009"/>
    <cellStyle name="20% - 强调文字颜色 1 2 17" xfId="19081"/>
    <cellStyle name="20% - 强调文字颜色 1 2 18" xfId="21708"/>
    <cellStyle name="20% - 强调文字颜色 1 2 19" xfId="21628"/>
    <cellStyle name="20% - 强调文字颜色 1 2 2" xfId="2"/>
    <cellStyle name="20% - 强调文字颜色 1 2 2 10" xfId="18195"/>
    <cellStyle name="20% - 强调文字颜色 1 2 2 10 2" xfId="22758"/>
    <cellStyle name="20% - 强调文字颜色 1 2 2 11" xfId="18384"/>
    <cellStyle name="20% - 强调文字颜色 1 2 2 11 2" xfId="22762"/>
    <cellStyle name="20% - 强调文字颜色 1 2 2 12" xfId="20050"/>
    <cellStyle name="20% - 强调文字颜色 1 2 2 12 2" xfId="22742"/>
    <cellStyle name="20% - 强调文字颜色 1 2 2 13" xfId="22043"/>
    <cellStyle name="20% - 强调文字颜色 1 2 2 13 2" xfId="22765"/>
    <cellStyle name="20% - 强调文字颜色 1 2 2 14" xfId="22123"/>
    <cellStyle name="20% - 强调文字颜色 1 2 2 14 2" xfId="22748"/>
    <cellStyle name="20% - 强调文字颜色 1 2 2 15" xfId="18856"/>
    <cellStyle name="20% - 强调文字颜色 1 2 2 16" xfId="21543"/>
    <cellStyle name="20% - 强调文字颜色 1 2 2 17" xfId="19718"/>
    <cellStyle name="20% - 强调文字颜色 1 2 2 18" xfId="18756"/>
    <cellStyle name="20% - 强调文字颜色 1 2 2 19" xfId="19808"/>
    <cellStyle name="20% - 强调文字颜色 1 2 2 2" xfId="3"/>
    <cellStyle name="20% - 强调文字颜色 1 2 2 2 2" xfId="4"/>
    <cellStyle name="20% - 强调文字颜色 1 2 2 2 2 2" xfId="5"/>
    <cellStyle name="20% - 强调文字颜色 1 2 2 2 3" xfId="6"/>
    <cellStyle name="20% - 强调文字颜色 1 2 2 20" xfId="20006"/>
    <cellStyle name="20% - 强调文字颜色 1 2 2 21" xfId="22561"/>
    <cellStyle name="20% - 强调文字颜色 1 2 2 3" xfId="7"/>
    <cellStyle name="20% - 强调文字颜色 1 2 2 3 2" xfId="8"/>
    <cellStyle name="20% - 强调文字颜色 1 2 2 3 2 2" xfId="9"/>
    <cellStyle name="20% - 强调文字颜色 1 2 2 3 3" xfId="10"/>
    <cellStyle name="20% - 强调文字颜色 1 2 2 4" xfId="11"/>
    <cellStyle name="20% - 强调文字颜色 1 2 2 4 2" xfId="12"/>
    <cellStyle name="20% - 强调文字颜色 1 2 2 5" xfId="13"/>
    <cellStyle name="20% - 强调文字颜色 1 2 2 6" xfId="6034"/>
    <cellStyle name="20% - 强调文字颜色 1 2 2 6 2" xfId="22779"/>
    <cellStyle name="20% - 强调文字颜色 1 2 2 7" xfId="17481"/>
    <cellStyle name="20% - 强调文字颜色 1 2 2 7 2" xfId="22780"/>
    <cellStyle name="20% - 强调文字颜色 1 2 2 8" xfId="18524"/>
    <cellStyle name="20% - 强调文字颜色 1 2 2 8 2" xfId="22782"/>
    <cellStyle name="20% - 强调文字颜色 1 2 2 9" xfId="18316"/>
    <cellStyle name="20% - 强调文字颜色 1 2 2 9 2" xfId="22784"/>
    <cellStyle name="20% - 强调文字颜色 1 2 20" xfId="21272"/>
    <cellStyle name="20% - 强调文字颜色 1 2 3" xfId="14"/>
    <cellStyle name="20% - 强调文字颜色 1 2 3 10" xfId="20660"/>
    <cellStyle name="20% - 强调文字颜色 1 2 3 11" xfId="19719"/>
    <cellStyle name="20% - 强调文字颜色 1 2 3 12" xfId="20038"/>
    <cellStyle name="20% - 强调文字颜色 1 2 3 13" xfId="18960"/>
    <cellStyle name="20% - 强调文字颜色 1 2 3 14" xfId="21274"/>
    <cellStyle name="20% - 强调文字颜色 1 2 3 15" xfId="22588"/>
    <cellStyle name="20% - 强调文字颜色 1 2 3 16" xfId="21447"/>
    <cellStyle name="20% - 强调文字颜色 1 2 3 17" xfId="21617"/>
    <cellStyle name="20% - 强调文字颜色 1 2 3 18" xfId="20165"/>
    <cellStyle name="20% - 强调文字颜色 1 2 3 2" xfId="15"/>
    <cellStyle name="20% - 强调文字颜色 1 2 3 3" xfId="5702"/>
    <cellStyle name="20% - 强调文字颜色 1 2 3 4" xfId="17416"/>
    <cellStyle name="20% - 强调文字颜色 1 2 3 5" xfId="17805"/>
    <cellStyle name="20% - 强调文字颜色 1 2 3 6" xfId="18644"/>
    <cellStyle name="20% - 强调文字颜色 1 2 3 7" xfId="17476"/>
    <cellStyle name="20% - 强调文字颜色 1 2 3 8" xfId="16960"/>
    <cellStyle name="20% - 强调文字颜色 1 2 3 9" xfId="19943"/>
    <cellStyle name="20% - 强调文字颜色 1 2 4" xfId="16"/>
    <cellStyle name="20% - 强调文字颜色 1 2 5" xfId="856"/>
    <cellStyle name="20% - 强调文字颜色 1 2 6" xfId="16747"/>
    <cellStyle name="20% - 强调文字颜色 1 2 7" xfId="18162"/>
    <cellStyle name="20% - 强调文字颜色 1 2 8" xfId="18393"/>
    <cellStyle name="20% - 强调文字颜色 1 2 9" xfId="16787"/>
    <cellStyle name="20% - 强调文字颜色 1 20" xfId="857"/>
    <cellStyle name="20% - 强调文字颜色 1 20 2" xfId="3926"/>
    <cellStyle name="20% - 强调文字颜色 1 20 2 2" xfId="11245"/>
    <cellStyle name="20% - 强调文字颜色 1 20 2 2 2" xfId="15372"/>
    <cellStyle name="20% - 强调文字颜色 1 20 2 3" xfId="6036"/>
    <cellStyle name="20% - 强调文字颜色 1 20 2 4" xfId="12683"/>
    <cellStyle name="20% - 强调文字颜色 1 20 3" xfId="6035"/>
    <cellStyle name="20% - 强调文字颜色 1 20 3 2" xfId="12682"/>
    <cellStyle name="20% - 强调文字颜色 1 21" xfId="858"/>
    <cellStyle name="20% - 强调文字颜色 1 21 2" xfId="3927"/>
    <cellStyle name="20% - 强调文字颜色 1 21 2 2" xfId="11246"/>
    <cellStyle name="20% - 强调文字颜色 1 21 2 2 2" xfId="15373"/>
    <cellStyle name="20% - 强调文字颜色 1 21 2 3" xfId="6038"/>
    <cellStyle name="20% - 强调文字颜色 1 21 2 4" xfId="12685"/>
    <cellStyle name="20% - 强调文字颜色 1 21 3" xfId="6037"/>
    <cellStyle name="20% - 强调文字颜色 1 21 3 2" xfId="12684"/>
    <cellStyle name="20% - 强调文字颜色 1 22" xfId="859"/>
    <cellStyle name="20% - 强调文字颜色 1 22 2" xfId="3928"/>
    <cellStyle name="20% - 强调文字颜色 1 22 2 2" xfId="11247"/>
    <cellStyle name="20% - 强调文字颜色 1 22 2 2 2" xfId="15374"/>
    <cellStyle name="20% - 强调文字颜色 1 22 2 3" xfId="6040"/>
    <cellStyle name="20% - 强调文字颜色 1 22 2 4" xfId="12687"/>
    <cellStyle name="20% - 强调文字颜色 1 22 3" xfId="6039"/>
    <cellStyle name="20% - 强调文字颜色 1 22 3 2" xfId="12686"/>
    <cellStyle name="20% - 强调文字颜色 1 23" xfId="860"/>
    <cellStyle name="20% - 强调文字颜色 1 23 2" xfId="3929"/>
    <cellStyle name="20% - 强调文字颜色 1 23 2 2" xfId="11248"/>
    <cellStyle name="20% - 强调文字颜色 1 23 2 2 2" xfId="15375"/>
    <cellStyle name="20% - 强调文字颜色 1 23 2 3" xfId="6042"/>
    <cellStyle name="20% - 强调文字颜色 1 23 2 4" xfId="12689"/>
    <cellStyle name="20% - 强调文字颜色 1 23 3" xfId="6041"/>
    <cellStyle name="20% - 强调文字颜色 1 23 3 2" xfId="12688"/>
    <cellStyle name="20% - 强调文字颜色 1 24" xfId="861"/>
    <cellStyle name="20% - 强调文字颜色 1 24 2" xfId="3930"/>
    <cellStyle name="20% - 强调文字颜色 1 24 2 2" xfId="11249"/>
    <cellStyle name="20% - 强调文字颜色 1 24 2 2 2" xfId="15376"/>
    <cellStyle name="20% - 强调文字颜色 1 24 2 3" xfId="6044"/>
    <cellStyle name="20% - 强调文字颜色 1 24 2 4" xfId="12691"/>
    <cellStyle name="20% - 强调文字颜色 1 24 3" xfId="6043"/>
    <cellStyle name="20% - 强调文字颜色 1 24 3 2" xfId="12690"/>
    <cellStyle name="20% - 强调文字颜色 1 25" xfId="862"/>
    <cellStyle name="20% - 强调文字颜色 1 25 2" xfId="3931"/>
    <cellStyle name="20% - 强调文字颜色 1 25 2 2" xfId="11250"/>
    <cellStyle name="20% - 强调文字颜色 1 25 2 2 2" xfId="15377"/>
    <cellStyle name="20% - 强调文字颜色 1 25 2 3" xfId="6046"/>
    <cellStyle name="20% - 强调文字颜色 1 25 2 4" xfId="12693"/>
    <cellStyle name="20% - 强调文字颜色 1 25 3" xfId="6045"/>
    <cellStyle name="20% - 强调文字颜色 1 25 3 2" xfId="12692"/>
    <cellStyle name="20% - 强调文字颜色 1 26" xfId="863"/>
    <cellStyle name="20% - 强调文字颜色 1 26 2" xfId="3932"/>
    <cellStyle name="20% - 强调文字颜色 1 26 2 2" xfId="11251"/>
    <cellStyle name="20% - 强调文字颜色 1 26 2 2 2" xfId="15378"/>
    <cellStyle name="20% - 强调文字颜色 1 26 2 3" xfId="6048"/>
    <cellStyle name="20% - 强调文字颜色 1 26 2 4" xfId="12695"/>
    <cellStyle name="20% - 强调文字颜色 1 26 3" xfId="6047"/>
    <cellStyle name="20% - 强调文字颜色 1 26 3 2" xfId="12694"/>
    <cellStyle name="20% - 强调文字颜色 1 27" xfId="864"/>
    <cellStyle name="20% - 强调文字颜色 1 27 2" xfId="3933"/>
    <cellStyle name="20% - 强调文字颜色 1 27 2 2" xfId="11252"/>
    <cellStyle name="20% - 强调文字颜色 1 27 2 2 2" xfId="15379"/>
    <cellStyle name="20% - 强调文字颜色 1 27 2 3" xfId="6050"/>
    <cellStyle name="20% - 强调文字颜色 1 27 2 4" xfId="12697"/>
    <cellStyle name="20% - 强调文字颜色 1 27 3" xfId="6049"/>
    <cellStyle name="20% - 强调文字颜色 1 27 3 2" xfId="12696"/>
    <cellStyle name="20% - 强调文字颜色 1 28" xfId="865"/>
    <cellStyle name="20% - 强调文字颜色 1 28 2" xfId="3934"/>
    <cellStyle name="20% - 强调文字颜色 1 28 2 2" xfId="11253"/>
    <cellStyle name="20% - 强调文字颜色 1 28 2 2 2" xfId="15380"/>
    <cellStyle name="20% - 强调文字颜色 1 28 2 3" xfId="6052"/>
    <cellStyle name="20% - 强调文字颜色 1 28 2 4" xfId="12699"/>
    <cellStyle name="20% - 强调文字颜色 1 28 3" xfId="6051"/>
    <cellStyle name="20% - 强调文字颜色 1 28 3 2" xfId="12698"/>
    <cellStyle name="20% - 强调文字颜色 1 29" xfId="866"/>
    <cellStyle name="20% - 强调文字颜色 1 29 2" xfId="3935"/>
    <cellStyle name="20% - 强调文字颜色 1 29 2 2" xfId="11254"/>
    <cellStyle name="20% - 强调文字颜色 1 29 2 2 2" xfId="15381"/>
    <cellStyle name="20% - 强调文字颜色 1 29 2 3" xfId="6054"/>
    <cellStyle name="20% - 强调文字颜色 1 29 2 4" xfId="12701"/>
    <cellStyle name="20% - 强调文字颜色 1 29 3" xfId="6053"/>
    <cellStyle name="20% - 强调文字颜色 1 29 3 2" xfId="12700"/>
    <cellStyle name="20% - 强调文字颜色 1 3" xfId="17"/>
    <cellStyle name="20% - 强调文字颜色 1 3 10" xfId="19547"/>
    <cellStyle name="20% - 强调文字颜色 1 3 11" xfId="20778"/>
    <cellStyle name="20% - 强调文字颜色 1 3 12" xfId="20431"/>
    <cellStyle name="20% - 强调文字颜色 1 3 13" xfId="19142"/>
    <cellStyle name="20% - 强调文字颜色 1 3 14" xfId="22263"/>
    <cellStyle name="20% - 强调文字颜色 1 3 15" xfId="22362"/>
    <cellStyle name="20% - 强调文字颜色 1 3 16" xfId="22544"/>
    <cellStyle name="20% - 强调文字颜色 1 3 17" xfId="20311"/>
    <cellStyle name="20% - 强调文字颜色 1 3 18" xfId="19677"/>
    <cellStyle name="20% - 强调文字颜色 1 3 2" xfId="867"/>
    <cellStyle name="20% - 强调文字颜色 1 3 2 10" xfId="20245"/>
    <cellStyle name="20% - 强调文字颜色 1 3 2 11" xfId="19508"/>
    <cellStyle name="20% - 强调文字颜色 1 3 2 12" xfId="18962"/>
    <cellStyle name="20% - 强调文字颜色 1 3 2 13" xfId="19435"/>
    <cellStyle name="20% - 强调文字颜色 1 3 2 14" xfId="21963"/>
    <cellStyle name="20% - 强调文字颜色 1 3 2 15" xfId="18895"/>
    <cellStyle name="20% - 强调文字颜色 1 3 2 16" xfId="20727"/>
    <cellStyle name="20% - 强调文字颜色 1 3 2 17" xfId="21887"/>
    <cellStyle name="20% - 强调文字颜色 1 3 2 2" xfId="6055"/>
    <cellStyle name="20% - 强调文字颜色 1 3 2 3" xfId="17485"/>
    <cellStyle name="20% - 强调文字颜色 1 3 2 4" xfId="18278"/>
    <cellStyle name="20% - 强调文字颜色 1 3 2 5" xfId="16810"/>
    <cellStyle name="20% - 强调文字颜色 1 3 2 6" xfId="17196"/>
    <cellStyle name="20% - 强调文字颜色 1 3 2 7" xfId="17877"/>
    <cellStyle name="20% - 强调文字颜色 1 3 2 8" xfId="20055"/>
    <cellStyle name="20% - 强调文字颜色 1 3 2 9" xfId="21517"/>
    <cellStyle name="20% - 强调文字颜色 1 3 3" xfId="5703"/>
    <cellStyle name="20% - 强调文字颜色 1 3 4" xfId="16748"/>
    <cellStyle name="20% - 强调文字颜色 1 3 5" xfId="17223"/>
    <cellStyle name="20% - 强调文字颜色 1 3 6" xfId="17865"/>
    <cellStyle name="20% - 强调文字颜色 1 3 7" xfId="17685"/>
    <cellStyle name="20% - 强调文字颜色 1 3 8" xfId="18486"/>
    <cellStyle name="20% - 强调文字颜色 1 3 9" xfId="18749"/>
    <cellStyle name="20% - 强调文字颜色 1 30" xfId="868"/>
    <cellStyle name="20% - 强调文字颜色 1 30 2" xfId="3936"/>
    <cellStyle name="20% - 强调文字颜色 1 30 2 2" xfId="11255"/>
    <cellStyle name="20% - 强调文字颜色 1 30 2 2 2" xfId="15382"/>
    <cellStyle name="20% - 强调文字颜色 1 30 2 3" xfId="6057"/>
    <cellStyle name="20% - 强调文字颜色 1 30 2 4" xfId="12703"/>
    <cellStyle name="20% - 强调文字颜色 1 30 3" xfId="6056"/>
    <cellStyle name="20% - 强调文字颜色 1 30 3 2" xfId="12702"/>
    <cellStyle name="20% - 强调文字颜色 1 31" xfId="869"/>
    <cellStyle name="20% - 强调文字颜色 1 31 2" xfId="3937"/>
    <cellStyle name="20% - 强调文字颜色 1 31 2 2" xfId="11256"/>
    <cellStyle name="20% - 强调文字颜色 1 31 2 2 2" xfId="15383"/>
    <cellStyle name="20% - 强调文字颜色 1 31 2 3" xfId="6059"/>
    <cellStyle name="20% - 强调文字颜色 1 31 2 4" xfId="12705"/>
    <cellStyle name="20% - 强调文字颜色 1 31 3" xfId="6058"/>
    <cellStyle name="20% - 强调文字颜色 1 31 3 2" xfId="12704"/>
    <cellStyle name="20% - 强调文字颜色 1 32" xfId="870"/>
    <cellStyle name="20% - 强调文字颜色 1 32 2" xfId="3938"/>
    <cellStyle name="20% - 强调文字颜色 1 32 2 2" xfId="11257"/>
    <cellStyle name="20% - 强调文字颜色 1 32 2 2 2" xfId="15384"/>
    <cellStyle name="20% - 强调文字颜色 1 32 2 3" xfId="6061"/>
    <cellStyle name="20% - 强调文字颜色 1 32 2 4" xfId="12707"/>
    <cellStyle name="20% - 强调文字颜色 1 32 3" xfId="6060"/>
    <cellStyle name="20% - 强调文字颜色 1 32 3 2" xfId="12706"/>
    <cellStyle name="20% - 强调文字颜色 1 33" xfId="871"/>
    <cellStyle name="20% - 强调文字颜色 1 33 2" xfId="3939"/>
    <cellStyle name="20% - 强调文字颜色 1 33 2 2" xfId="11258"/>
    <cellStyle name="20% - 强调文字颜色 1 33 2 2 2" xfId="15385"/>
    <cellStyle name="20% - 强调文字颜色 1 33 2 3" xfId="6063"/>
    <cellStyle name="20% - 强调文字颜色 1 33 2 4" xfId="12709"/>
    <cellStyle name="20% - 强调文字颜色 1 33 3" xfId="6062"/>
    <cellStyle name="20% - 强调文字颜色 1 33 3 2" xfId="12708"/>
    <cellStyle name="20% - 强调文字颜色 1 34" xfId="872"/>
    <cellStyle name="20% - 强调文字颜色 1 34 2" xfId="3940"/>
    <cellStyle name="20% - 强调文字颜色 1 34 2 2" xfId="11259"/>
    <cellStyle name="20% - 强调文字颜色 1 34 2 2 2" xfId="15386"/>
    <cellStyle name="20% - 强调文字颜色 1 34 2 3" xfId="6065"/>
    <cellStyle name="20% - 强调文字颜色 1 34 2 4" xfId="12711"/>
    <cellStyle name="20% - 强调文字颜色 1 34 3" xfId="6064"/>
    <cellStyle name="20% - 强调文字颜色 1 34 3 2" xfId="12710"/>
    <cellStyle name="20% - 强调文字颜色 1 35" xfId="873"/>
    <cellStyle name="20% - 强调文字颜色 1 35 2" xfId="3941"/>
    <cellStyle name="20% - 强调文字颜色 1 35 2 2" xfId="11260"/>
    <cellStyle name="20% - 强调文字颜色 1 35 2 2 2" xfId="15387"/>
    <cellStyle name="20% - 强调文字颜色 1 35 2 3" xfId="6067"/>
    <cellStyle name="20% - 强调文字颜色 1 35 2 4" xfId="12713"/>
    <cellStyle name="20% - 强调文字颜色 1 35 3" xfId="6066"/>
    <cellStyle name="20% - 强调文字颜色 1 35 3 2" xfId="12712"/>
    <cellStyle name="20% - 强调文字颜色 1 36" xfId="874"/>
    <cellStyle name="20% - 强调文字颜色 1 36 2" xfId="3942"/>
    <cellStyle name="20% - 强调文字颜色 1 36 2 2" xfId="11261"/>
    <cellStyle name="20% - 强调文字颜色 1 36 2 2 2" xfId="15388"/>
    <cellStyle name="20% - 强调文字颜色 1 36 2 3" xfId="6069"/>
    <cellStyle name="20% - 强调文字颜色 1 36 2 4" xfId="12715"/>
    <cellStyle name="20% - 强调文字颜色 1 36 3" xfId="6068"/>
    <cellStyle name="20% - 强调文字颜色 1 36 3 2" xfId="12714"/>
    <cellStyle name="20% - 强调文字颜色 1 37" xfId="875"/>
    <cellStyle name="20% - 强调文字颜色 1 37 2" xfId="3943"/>
    <cellStyle name="20% - 强调文字颜色 1 37 2 2" xfId="11262"/>
    <cellStyle name="20% - 强调文字颜色 1 37 2 2 2" xfId="15389"/>
    <cellStyle name="20% - 强调文字颜色 1 37 2 3" xfId="6071"/>
    <cellStyle name="20% - 强调文字颜色 1 37 2 4" xfId="12717"/>
    <cellStyle name="20% - 强调文字颜色 1 37 3" xfId="6070"/>
    <cellStyle name="20% - 强调文字颜色 1 37 3 2" xfId="12716"/>
    <cellStyle name="20% - 强调文字颜色 1 38" xfId="876"/>
    <cellStyle name="20% - 强调文字颜色 1 38 2" xfId="3944"/>
    <cellStyle name="20% - 强调文字颜色 1 38 2 2" xfId="11263"/>
    <cellStyle name="20% - 强调文字颜色 1 38 2 2 2" xfId="15390"/>
    <cellStyle name="20% - 强调文字颜色 1 38 2 3" xfId="6073"/>
    <cellStyle name="20% - 强调文字颜色 1 38 2 4" xfId="12719"/>
    <cellStyle name="20% - 强调文字颜色 1 38 3" xfId="6072"/>
    <cellStyle name="20% - 强调文字颜色 1 38 3 2" xfId="12718"/>
    <cellStyle name="20% - 强调文字颜色 1 39" xfId="877"/>
    <cellStyle name="20% - 强调文字颜色 1 39 2" xfId="3945"/>
    <cellStyle name="20% - 强调文字颜色 1 39 2 2" xfId="11264"/>
    <cellStyle name="20% - 强调文字颜色 1 39 2 2 2" xfId="15391"/>
    <cellStyle name="20% - 强调文字颜色 1 39 2 3" xfId="6075"/>
    <cellStyle name="20% - 强调文字颜色 1 39 2 4" xfId="12721"/>
    <cellStyle name="20% - 强调文字颜色 1 39 3" xfId="6074"/>
    <cellStyle name="20% - 强调文字颜色 1 39 3 2" xfId="12720"/>
    <cellStyle name="20% - 强调文字颜色 1 4" xfId="18"/>
    <cellStyle name="20% - 强调文字颜色 1 4 10" xfId="21245"/>
    <cellStyle name="20% - 强调文字颜色 1 4 11" xfId="19657"/>
    <cellStyle name="20% - 强调文字颜色 1 4 12" xfId="20062"/>
    <cellStyle name="20% - 强调文字颜色 1 4 13" xfId="20539"/>
    <cellStyle name="20% - 强调文字颜色 1 4 14" xfId="21299"/>
    <cellStyle name="20% - 强调文字颜色 1 4 15" xfId="18761"/>
    <cellStyle name="20% - 强调文字颜色 1 4 16" xfId="20704"/>
    <cellStyle name="20% - 强调文字颜色 1 4 17" xfId="21072"/>
    <cellStyle name="20% - 强调文字颜色 1 4 18" xfId="19376"/>
    <cellStyle name="20% - 强调文字颜色 1 4 2" xfId="878"/>
    <cellStyle name="20% - 强调文字颜色 1 4 2 10" xfId="22421"/>
    <cellStyle name="20% - 强调文字颜色 1 4 2 11" xfId="22502"/>
    <cellStyle name="20% - 强调文字颜色 1 4 2 12" xfId="22567"/>
    <cellStyle name="20% - 强调文字颜色 1 4 2 13" xfId="22620"/>
    <cellStyle name="20% - 强调文字颜色 1 4 2 14" xfId="22660"/>
    <cellStyle name="20% - 强调文字颜色 1 4 2 15" xfId="22690"/>
    <cellStyle name="20% - 强调文字颜色 1 4 2 16" xfId="22712"/>
    <cellStyle name="20% - 强调文字颜色 1 4 2 17" xfId="22728"/>
    <cellStyle name="20% - 强调文字颜色 1 4 2 2" xfId="6076"/>
    <cellStyle name="20% - 强调文字颜色 1 4 2 3" xfId="17489"/>
    <cellStyle name="20% - 强调文字颜色 1 4 2 4" xfId="18669"/>
    <cellStyle name="20% - 强调文字颜色 1 4 2 5" xfId="18699"/>
    <cellStyle name="20% - 强调文字颜色 1 4 2 6" xfId="18721"/>
    <cellStyle name="20% - 强调文字颜色 1 4 2 7" xfId="18737"/>
    <cellStyle name="20% - 强调文字颜色 1 4 2 8" xfId="20061"/>
    <cellStyle name="20% - 强调文字颜色 1 4 2 9" xfId="22345"/>
    <cellStyle name="20% - 强调文字颜色 1 4 3" xfId="5704"/>
    <cellStyle name="20% - 强调文字颜色 1 4 4" xfId="16752"/>
    <cellStyle name="20% - 强调文字颜色 1 4 5" xfId="18159"/>
    <cellStyle name="20% - 强调文字颜色 1 4 6" xfId="18594"/>
    <cellStyle name="20% - 强调文字颜色 1 4 7" xfId="17490"/>
    <cellStyle name="20% - 强调文字颜色 1 4 8" xfId="16954"/>
    <cellStyle name="20% - 强调文字颜色 1 4 9" xfId="18753"/>
    <cellStyle name="20% - 强调文字颜色 1 40" xfId="879"/>
    <cellStyle name="20% - 强调文字颜色 1 40 2" xfId="3946"/>
    <cellStyle name="20% - 强调文字颜色 1 40 2 2" xfId="11265"/>
    <cellStyle name="20% - 强调文字颜色 1 40 2 2 2" xfId="15392"/>
    <cellStyle name="20% - 强调文字颜色 1 40 2 3" xfId="6078"/>
    <cellStyle name="20% - 强调文字颜色 1 40 2 4" xfId="12723"/>
    <cellStyle name="20% - 强调文字颜色 1 40 3" xfId="6077"/>
    <cellStyle name="20% - 强调文字颜色 1 40 3 2" xfId="12722"/>
    <cellStyle name="20% - 强调文字颜色 1 41" xfId="880"/>
    <cellStyle name="20% - 强调文字颜色 1 41 2" xfId="3947"/>
    <cellStyle name="20% - 强调文字颜色 1 41 2 2" xfId="11266"/>
    <cellStyle name="20% - 强调文字颜色 1 41 2 2 2" xfId="15393"/>
    <cellStyle name="20% - 强调文字颜色 1 41 2 3" xfId="6080"/>
    <cellStyle name="20% - 强调文字颜色 1 41 2 4" xfId="12725"/>
    <cellStyle name="20% - 强调文字颜色 1 41 3" xfId="6079"/>
    <cellStyle name="20% - 强调文字颜色 1 41 3 2" xfId="12724"/>
    <cellStyle name="20% - 强调文字颜色 1 42" xfId="881"/>
    <cellStyle name="20% - 强调文字颜色 1 42 2" xfId="3948"/>
    <cellStyle name="20% - 强调文字颜色 1 42 2 2" xfId="11267"/>
    <cellStyle name="20% - 强调文字颜色 1 42 2 2 2" xfId="15394"/>
    <cellStyle name="20% - 强调文字颜色 1 42 2 3" xfId="6082"/>
    <cellStyle name="20% - 强调文字颜色 1 42 2 4" xfId="12727"/>
    <cellStyle name="20% - 强调文字颜色 1 42 3" xfId="6081"/>
    <cellStyle name="20% - 强调文字颜色 1 42 3 2" xfId="12726"/>
    <cellStyle name="20% - 强调文字颜色 1 43" xfId="882"/>
    <cellStyle name="20% - 强调文字颜色 1 43 2" xfId="3949"/>
    <cellStyle name="20% - 强调文字颜色 1 43 2 2" xfId="11268"/>
    <cellStyle name="20% - 强调文字颜色 1 43 2 2 2" xfId="15395"/>
    <cellStyle name="20% - 强调文字颜色 1 43 2 3" xfId="6084"/>
    <cellStyle name="20% - 强调文字颜色 1 43 2 4" xfId="12729"/>
    <cellStyle name="20% - 强调文字颜色 1 43 3" xfId="6083"/>
    <cellStyle name="20% - 强调文字颜色 1 43 3 2" xfId="12728"/>
    <cellStyle name="20% - 强调文字颜色 1 44" xfId="883"/>
    <cellStyle name="20% - 强调文字颜色 1 44 2" xfId="3950"/>
    <cellStyle name="20% - 强调文字颜色 1 44 2 2" xfId="11269"/>
    <cellStyle name="20% - 强调文字颜色 1 44 2 2 2" xfId="15396"/>
    <cellStyle name="20% - 强调文字颜色 1 44 2 3" xfId="6086"/>
    <cellStyle name="20% - 强调文字颜色 1 44 2 4" xfId="12731"/>
    <cellStyle name="20% - 强调文字颜色 1 44 3" xfId="6085"/>
    <cellStyle name="20% - 强调文字颜色 1 44 3 2" xfId="12730"/>
    <cellStyle name="20% - 强调文字颜色 1 45" xfId="884"/>
    <cellStyle name="20% - 强调文字颜色 1 45 2" xfId="3951"/>
    <cellStyle name="20% - 强调文字颜色 1 45 2 2" xfId="11270"/>
    <cellStyle name="20% - 强调文字颜色 1 45 2 2 2" xfId="15397"/>
    <cellStyle name="20% - 强调文字颜色 1 45 2 3" xfId="6088"/>
    <cellStyle name="20% - 强调文字颜色 1 45 2 4" xfId="12733"/>
    <cellStyle name="20% - 强调文字颜色 1 45 3" xfId="6087"/>
    <cellStyle name="20% - 强调文字颜色 1 45 3 2" xfId="12732"/>
    <cellStyle name="20% - 强调文字颜色 1 46" xfId="885"/>
    <cellStyle name="20% - 强调文字颜色 1 46 2" xfId="3952"/>
    <cellStyle name="20% - 强调文字颜色 1 46 2 2" xfId="11271"/>
    <cellStyle name="20% - 强调文字颜色 1 46 2 2 2" xfId="15398"/>
    <cellStyle name="20% - 强调文字颜色 1 46 2 3" xfId="6090"/>
    <cellStyle name="20% - 强调文字颜色 1 46 2 4" xfId="12735"/>
    <cellStyle name="20% - 强调文字颜色 1 46 3" xfId="6089"/>
    <cellStyle name="20% - 强调文字颜色 1 46 3 2" xfId="12734"/>
    <cellStyle name="20% - 强调文字颜色 1 47" xfId="886"/>
    <cellStyle name="20% - 强调文字颜色 1 47 2" xfId="3953"/>
    <cellStyle name="20% - 强调文字颜色 1 47 2 2" xfId="11272"/>
    <cellStyle name="20% - 强调文字颜色 1 47 2 2 2" xfId="15399"/>
    <cellStyle name="20% - 强调文字颜色 1 47 2 3" xfId="6092"/>
    <cellStyle name="20% - 强调文字颜色 1 47 2 4" xfId="12737"/>
    <cellStyle name="20% - 强调文字颜色 1 47 3" xfId="6091"/>
    <cellStyle name="20% - 强调文字颜色 1 47 3 2" xfId="12736"/>
    <cellStyle name="20% - 强调文字颜色 1 48" xfId="887"/>
    <cellStyle name="20% - 强调文字颜色 1 48 2" xfId="3954"/>
    <cellStyle name="20% - 强调文字颜色 1 48 2 2" xfId="11273"/>
    <cellStyle name="20% - 强调文字颜色 1 48 2 2 2" xfId="15400"/>
    <cellStyle name="20% - 强调文字颜色 1 48 2 3" xfId="6094"/>
    <cellStyle name="20% - 强调文字颜色 1 48 2 4" xfId="12739"/>
    <cellStyle name="20% - 强调文字颜色 1 48 3" xfId="6093"/>
    <cellStyle name="20% - 强调文字颜色 1 48 3 2" xfId="12738"/>
    <cellStyle name="20% - 强调文字颜色 1 49" xfId="888"/>
    <cellStyle name="20% - 强调文字颜色 1 49 2" xfId="3955"/>
    <cellStyle name="20% - 强调文字颜色 1 49 2 2" xfId="11274"/>
    <cellStyle name="20% - 强调文字颜色 1 49 2 2 2" xfId="15401"/>
    <cellStyle name="20% - 强调文字颜色 1 49 2 3" xfId="6096"/>
    <cellStyle name="20% - 强调文字颜色 1 49 2 4" xfId="12741"/>
    <cellStyle name="20% - 强调文字颜色 1 49 3" xfId="6095"/>
    <cellStyle name="20% - 强调文字颜色 1 49 3 2" xfId="12740"/>
    <cellStyle name="20% - 强调文字颜色 1 5" xfId="19"/>
    <cellStyle name="20% - 强调文字颜色 1 5 10" xfId="21244"/>
    <cellStyle name="20% - 强调文字颜色 1 5 11" xfId="19658"/>
    <cellStyle name="20% - 强调文字颜色 1 5 12" xfId="22103"/>
    <cellStyle name="20% - 强调文字颜色 1 5 13" xfId="20752"/>
    <cellStyle name="20% - 强调文字颜色 1 5 14" xfId="19768"/>
    <cellStyle name="20% - 强调文字颜色 1 5 15" xfId="20736"/>
    <cellStyle name="20% - 强调文字颜色 1 5 16" xfId="21639"/>
    <cellStyle name="20% - 强调文字颜色 1 5 17" xfId="21438"/>
    <cellStyle name="20% - 强调文字颜色 1 5 18" xfId="19019"/>
    <cellStyle name="20% - 强调文字颜色 1 5 2" xfId="889"/>
    <cellStyle name="20% - 强调文字颜色 1 5 2 10" xfId="21457"/>
    <cellStyle name="20% - 强调文字颜色 1 5 2 11" xfId="21950"/>
    <cellStyle name="20% - 强调文字颜色 1 5 2 12" xfId="21785"/>
    <cellStyle name="20% - 强调文字颜色 1 5 2 13" xfId="21404"/>
    <cellStyle name="20% - 强调文字颜色 1 5 2 14" xfId="22542"/>
    <cellStyle name="20% - 强调文字颜色 1 5 2 15" xfId="21203"/>
    <cellStyle name="20% - 强调文字颜色 1 5 2 16" xfId="19085"/>
    <cellStyle name="20% - 强调文字颜色 1 5 2 17" xfId="21435"/>
    <cellStyle name="20% - 强调文字颜色 1 5 2 2" xfId="6097"/>
    <cellStyle name="20% - 强调文字颜色 1 5 2 3" xfId="17491"/>
    <cellStyle name="20% - 强调文字颜色 1 5 2 4" xfId="17783"/>
    <cellStyle name="20% - 强调文字颜色 1 5 2 5" xfId="17703"/>
    <cellStyle name="20% - 强调文字颜色 1 5 2 6" xfId="18483"/>
    <cellStyle name="20% - 强调文字颜色 1 5 2 7" xfId="18177"/>
    <cellStyle name="20% - 强调文字颜色 1 5 2 8" xfId="20064"/>
    <cellStyle name="20% - 强调文字颜色 1 5 2 9" xfId="20629"/>
    <cellStyle name="20% - 强调文字颜色 1 5 3" xfId="5705"/>
    <cellStyle name="20% - 强调文字颜色 1 5 4" xfId="16753"/>
    <cellStyle name="20% - 强调文字颜色 1 5 5" xfId="18158"/>
    <cellStyle name="20% - 强调文字颜色 1 5 6" xfId="18595"/>
    <cellStyle name="20% - 强调文字颜色 1 5 7" xfId="18306"/>
    <cellStyle name="20% - 强调文字颜色 1 5 8" xfId="17567"/>
    <cellStyle name="20% - 强调文字颜色 1 5 9" xfId="18755"/>
    <cellStyle name="20% - 强调文字颜色 1 50" xfId="890"/>
    <cellStyle name="20% - 强调文字颜色 1 50 2" xfId="3956"/>
    <cellStyle name="20% - 强调文字颜色 1 50 2 2" xfId="11275"/>
    <cellStyle name="20% - 强调文字颜色 1 50 2 2 2" xfId="15402"/>
    <cellStyle name="20% - 强调文字颜色 1 50 2 3" xfId="6099"/>
    <cellStyle name="20% - 强调文字颜色 1 50 2 4" xfId="12743"/>
    <cellStyle name="20% - 强调文字颜色 1 50 3" xfId="6098"/>
    <cellStyle name="20% - 强调文字颜色 1 50 3 2" xfId="12742"/>
    <cellStyle name="20% - 强调文字颜色 1 51" xfId="891"/>
    <cellStyle name="20% - 强调文字颜色 1 51 2" xfId="3957"/>
    <cellStyle name="20% - 强调文字颜色 1 51 2 2" xfId="11276"/>
    <cellStyle name="20% - 强调文字颜色 1 51 2 2 2" xfId="15403"/>
    <cellStyle name="20% - 强调文字颜色 1 51 2 3" xfId="6101"/>
    <cellStyle name="20% - 强调文字颜色 1 51 2 4" xfId="12745"/>
    <cellStyle name="20% - 强调文字颜色 1 51 3" xfId="6100"/>
    <cellStyle name="20% - 强调文字颜色 1 51 3 2" xfId="12744"/>
    <cellStyle name="20% - 强调文字颜色 1 52" xfId="892"/>
    <cellStyle name="20% - 强调文字颜色 1 52 2" xfId="3958"/>
    <cellStyle name="20% - 强调文字颜色 1 52 2 2" xfId="11277"/>
    <cellStyle name="20% - 强调文字颜色 1 52 2 2 2" xfId="15404"/>
    <cellStyle name="20% - 强调文字颜色 1 52 2 3" xfId="6103"/>
    <cellStyle name="20% - 强调文字颜色 1 52 2 4" xfId="12747"/>
    <cellStyle name="20% - 强调文字颜色 1 52 3" xfId="6102"/>
    <cellStyle name="20% - 强调文字颜色 1 52 3 2" xfId="12746"/>
    <cellStyle name="20% - 强调文字颜色 1 53" xfId="893"/>
    <cellStyle name="20% - 强调文字颜色 1 53 2" xfId="3959"/>
    <cellStyle name="20% - 强调文字颜色 1 53 2 2" xfId="11278"/>
    <cellStyle name="20% - 强调文字颜色 1 53 2 2 2" xfId="15405"/>
    <cellStyle name="20% - 强调文字颜色 1 53 2 3" xfId="6105"/>
    <cellStyle name="20% - 强调文字颜色 1 53 2 4" xfId="12749"/>
    <cellStyle name="20% - 强调文字颜色 1 53 3" xfId="6104"/>
    <cellStyle name="20% - 强调文字颜色 1 53 3 2" xfId="12748"/>
    <cellStyle name="20% - 强调文字颜色 1 54" xfId="894"/>
    <cellStyle name="20% - 强调文字颜色 1 54 2" xfId="3960"/>
    <cellStyle name="20% - 强调文字颜色 1 54 2 2" xfId="11279"/>
    <cellStyle name="20% - 强调文字颜色 1 54 2 2 2" xfId="15406"/>
    <cellStyle name="20% - 强调文字颜色 1 54 2 3" xfId="6107"/>
    <cellStyle name="20% - 强调文字颜色 1 54 2 4" xfId="12751"/>
    <cellStyle name="20% - 强调文字颜色 1 54 3" xfId="6106"/>
    <cellStyle name="20% - 强调文字颜色 1 54 3 2" xfId="12750"/>
    <cellStyle name="20% - 强调文字颜色 1 55" xfId="895"/>
    <cellStyle name="20% - 强调文字颜色 1 55 2" xfId="3961"/>
    <cellStyle name="20% - 强调文字颜色 1 55 2 2" xfId="11280"/>
    <cellStyle name="20% - 强调文字颜色 1 55 2 2 2" xfId="15407"/>
    <cellStyle name="20% - 强调文字颜色 1 55 2 3" xfId="6109"/>
    <cellStyle name="20% - 强调文字颜色 1 55 2 4" xfId="12753"/>
    <cellStyle name="20% - 强调文字颜色 1 55 3" xfId="6108"/>
    <cellStyle name="20% - 强调文字颜色 1 55 3 2" xfId="12752"/>
    <cellStyle name="20% - 强调文字颜色 1 56" xfId="896"/>
    <cellStyle name="20% - 强调文字颜色 1 56 2" xfId="3962"/>
    <cellStyle name="20% - 强调文字颜色 1 56 2 2" xfId="11281"/>
    <cellStyle name="20% - 强调文字颜色 1 56 2 2 2" xfId="15408"/>
    <cellStyle name="20% - 强调文字颜色 1 56 2 3" xfId="6111"/>
    <cellStyle name="20% - 强调文字颜色 1 56 2 4" xfId="12755"/>
    <cellStyle name="20% - 强调文字颜色 1 56 3" xfId="6110"/>
    <cellStyle name="20% - 强调文字颜色 1 56 3 2" xfId="12754"/>
    <cellStyle name="20% - 强调文字颜色 1 57" xfId="3915"/>
    <cellStyle name="20% - 强调文字颜色 1 57 2" xfId="11282"/>
    <cellStyle name="20% - 强调文字颜色 1 57 2 2" xfId="15409"/>
    <cellStyle name="20% - 强调文字颜色 1 57 3" xfId="6112"/>
    <cellStyle name="20% - 强调文字颜色 1 57 4" xfId="12756"/>
    <cellStyle name="20% - 强调文字颜色 1 58" xfId="6113"/>
    <cellStyle name="20% - 强调文字颜色 1 58 2" xfId="11283"/>
    <cellStyle name="20% - 强调文字颜色 1 58 2 2" xfId="15410"/>
    <cellStyle name="20% - 强调文字颜色 1 58 3" xfId="12757"/>
    <cellStyle name="20% - 强调文字颜色 1 59" xfId="22752"/>
    <cellStyle name="20% - 强调文字颜色 1 6" xfId="897"/>
    <cellStyle name="20% - 强调文字颜色 1 6 2" xfId="6114"/>
    <cellStyle name="20% - 强调文字颜色 1 6 3" xfId="5706"/>
    <cellStyle name="20% - 强调文字颜色 1 7" xfId="898"/>
    <cellStyle name="20% - 强调文字颜色 1 7 2" xfId="3963"/>
    <cellStyle name="20% - 强调文字颜色 1 7 2 2" xfId="11284"/>
    <cellStyle name="20% - 强调文字颜色 1 7 2 2 2" xfId="15411"/>
    <cellStyle name="20% - 强调文字颜色 1 7 2 3" xfId="6116"/>
    <cellStyle name="20% - 强调文字颜色 1 7 2 4" xfId="12759"/>
    <cellStyle name="20% - 强调文字颜色 1 7 3" xfId="6117"/>
    <cellStyle name="20% - 强调文字颜色 1 7 3 2" xfId="11285"/>
    <cellStyle name="20% - 强调文字颜色 1 7 3 2 2" xfId="15412"/>
    <cellStyle name="20% - 强调文字颜色 1 7 3 3" xfId="12760"/>
    <cellStyle name="20% - 强调文字颜色 1 7 4" xfId="6115"/>
    <cellStyle name="20% - 强调文字颜色 1 7 4 2" xfId="12758"/>
    <cellStyle name="20% - 强调文字颜色 1 8" xfId="899"/>
    <cellStyle name="20% - 强调文字颜色 1 8 2" xfId="3964"/>
    <cellStyle name="20% - 强调文字颜色 1 8 2 2" xfId="11286"/>
    <cellStyle name="20% - 强调文字颜色 1 8 2 2 2" xfId="15413"/>
    <cellStyle name="20% - 强调文字颜色 1 8 2 3" xfId="6119"/>
    <cellStyle name="20% - 强调文字颜色 1 8 2 4" xfId="12762"/>
    <cellStyle name="20% - 强调文字颜色 1 8 3" xfId="6120"/>
    <cellStyle name="20% - 强调文字颜色 1 8 3 2" xfId="11287"/>
    <cellStyle name="20% - 强调文字颜色 1 8 3 2 2" xfId="15414"/>
    <cellStyle name="20% - 强调文字颜色 1 8 3 3" xfId="12763"/>
    <cellStyle name="20% - 强调文字颜色 1 8 4" xfId="6118"/>
    <cellStyle name="20% - 强调文字颜色 1 8 4 2" xfId="12761"/>
    <cellStyle name="20% - 强调文字颜色 1 9" xfId="900"/>
    <cellStyle name="20% - 强调文字颜色 1 9 2" xfId="3965"/>
    <cellStyle name="20% - 强调文字颜色 1 9 2 2" xfId="11288"/>
    <cellStyle name="20% - 强调文字颜色 1 9 2 2 2" xfId="15415"/>
    <cellStyle name="20% - 强调文字颜色 1 9 2 3" xfId="6122"/>
    <cellStyle name="20% - 强调文字颜色 1 9 2 4" xfId="12765"/>
    <cellStyle name="20% - 强调文字颜色 1 9 3" xfId="6123"/>
    <cellStyle name="20% - 强调文字颜色 1 9 3 2" xfId="11289"/>
    <cellStyle name="20% - 强调文字颜色 1 9 3 2 2" xfId="15416"/>
    <cellStyle name="20% - 强调文字颜色 1 9 3 3" xfId="12766"/>
    <cellStyle name="20% - 强调文字颜色 1 9 4" xfId="6121"/>
    <cellStyle name="20% - 强调文字颜色 1 9 4 2" xfId="12764"/>
    <cellStyle name="20% - 强调文字颜色 2" xfId="794"/>
    <cellStyle name="20% - 强调文字颜色 2 10" xfId="901"/>
    <cellStyle name="20% - 强调文字颜色 2 10 2" xfId="3967"/>
    <cellStyle name="20% - 强调文字颜色 2 10 2 2" xfId="6126"/>
    <cellStyle name="20% - 强调文字颜色 2 10 2 2 2" xfId="11291"/>
    <cellStyle name="20% - 强调文字颜色 2 10 2 2 2 2" xfId="15418"/>
    <cellStyle name="20% - 强调文字颜色 2 10 2 2 3" xfId="12769"/>
    <cellStyle name="20% - 强调文字颜色 2 10 2 3" xfId="11290"/>
    <cellStyle name="20% - 强调文字颜色 2 10 2 3 2" xfId="15417"/>
    <cellStyle name="20% - 强调文字颜色 2 10 2 4" xfId="6125"/>
    <cellStyle name="20% - 强调文字颜色 2 10 2 5" xfId="12768"/>
    <cellStyle name="20% - 强调文字颜色 2 10 3" xfId="6127"/>
    <cellStyle name="20% - 强调文字颜色 2 10 3 2" xfId="11292"/>
    <cellStyle name="20% - 强调文字颜色 2 10 3 2 2" xfId="15419"/>
    <cellStyle name="20% - 强调文字颜色 2 10 3 3" xfId="12770"/>
    <cellStyle name="20% - 强调文字颜色 2 10 4" xfId="6124"/>
    <cellStyle name="20% - 强调文字颜色 2 10 4 2" xfId="12767"/>
    <cellStyle name="20% - 强调文字颜色 2 10_Sheet1" xfId="6128"/>
    <cellStyle name="20% - 强调文字颜色 2 11" xfId="902"/>
    <cellStyle name="20% - 强调文字颜色 2 11 2" xfId="3968"/>
    <cellStyle name="20% - 强调文字颜色 2 11 2 2" xfId="6131"/>
    <cellStyle name="20% - 强调文字颜色 2 11 2 2 2" xfId="11294"/>
    <cellStyle name="20% - 强调文字颜色 2 11 2 2 2 2" xfId="15421"/>
    <cellStyle name="20% - 强调文字颜色 2 11 2 2 3" xfId="12773"/>
    <cellStyle name="20% - 强调文字颜色 2 11 2 3" xfId="11293"/>
    <cellStyle name="20% - 强调文字颜色 2 11 2 3 2" xfId="15420"/>
    <cellStyle name="20% - 强调文字颜色 2 11 2 4" xfId="6130"/>
    <cellStyle name="20% - 强调文字颜色 2 11 2 5" xfId="12772"/>
    <cellStyle name="20% - 强调文字颜色 2 11 3" xfId="6132"/>
    <cellStyle name="20% - 强调文字颜色 2 11 3 2" xfId="11295"/>
    <cellStyle name="20% - 强调文字颜色 2 11 3 2 2" xfId="15422"/>
    <cellStyle name="20% - 强调文字颜色 2 11 3 3" xfId="12774"/>
    <cellStyle name="20% - 强调文字颜色 2 11 4" xfId="6129"/>
    <cellStyle name="20% - 强调文字颜色 2 11 4 2" xfId="12771"/>
    <cellStyle name="20% - 强调文字颜色 2 11_Sheet1" xfId="6133"/>
    <cellStyle name="20% - 强调文字颜色 2 12" xfId="903"/>
    <cellStyle name="20% - 强调文字颜色 2 12 2" xfId="3969"/>
    <cellStyle name="20% - 强调文字颜色 2 12 2 2" xfId="11296"/>
    <cellStyle name="20% - 强调文字颜色 2 12 2 2 2" xfId="15423"/>
    <cellStyle name="20% - 强调文字颜色 2 12 2 3" xfId="6135"/>
    <cellStyle name="20% - 强调文字颜色 2 12 2 4" xfId="12776"/>
    <cellStyle name="20% - 强调文字颜色 2 12 3" xfId="6134"/>
    <cellStyle name="20% - 强调文字颜色 2 12 3 2" xfId="12775"/>
    <cellStyle name="20% - 强调文字颜色 2 13" xfId="904"/>
    <cellStyle name="20% - 强调文字颜色 2 13 2" xfId="3970"/>
    <cellStyle name="20% - 强调文字颜色 2 13 2 2" xfId="11297"/>
    <cellStyle name="20% - 强调文字颜色 2 13 2 2 2" xfId="15424"/>
    <cellStyle name="20% - 强调文字颜色 2 13 2 3" xfId="6137"/>
    <cellStyle name="20% - 强调文字颜色 2 13 2 4" xfId="12778"/>
    <cellStyle name="20% - 强调文字颜色 2 13 3" xfId="6136"/>
    <cellStyle name="20% - 强调文字颜色 2 13 3 2" xfId="12777"/>
    <cellStyle name="20% - 强调文字颜色 2 14" xfId="905"/>
    <cellStyle name="20% - 强调文字颜色 2 14 2" xfId="3971"/>
    <cellStyle name="20% - 强调文字颜色 2 14 2 2" xfId="11298"/>
    <cellStyle name="20% - 强调文字颜色 2 14 2 2 2" xfId="15425"/>
    <cellStyle name="20% - 强调文字颜色 2 14 2 3" xfId="6139"/>
    <cellStyle name="20% - 强调文字颜色 2 14 2 4" xfId="12780"/>
    <cellStyle name="20% - 强调文字颜色 2 14 3" xfId="6138"/>
    <cellStyle name="20% - 强调文字颜色 2 14 3 2" xfId="12779"/>
    <cellStyle name="20% - 强调文字颜色 2 15" xfId="906"/>
    <cellStyle name="20% - 强调文字颜色 2 15 2" xfId="3972"/>
    <cellStyle name="20% - 强调文字颜色 2 15 2 2" xfId="11299"/>
    <cellStyle name="20% - 强调文字颜色 2 15 2 2 2" xfId="15426"/>
    <cellStyle name="20% - 强调文字颜色 2 15 2 3" xfId="6141"/>
    <cellStyle name="20% - 强调文字颜色 2 15 2 4" xfId="12782"/>
    <cellStyle name="20% - 强调文字颜色 2 15 3" xfId="6140"/>
    <cellStyle name="20% - 强调文字颜色 2 15 3 2" xfId="12781"/>
    <cellStyle name="20% - 强调文字颜色 2 16" xfId="907"/>
    <cellStyle name="20% - 强调文字颜色 2 16 2" xfId="3973"/>
    <cellStyle name="20% - 强调文字颜色 2 16 2 2" xfId="11300"/>
    <cellStyle name="20% - 强调文字颜色 2 16 2 2 2" xfId="15427"/>
    <cellStyle name="20% - 强调文字颜色 2 16 2 3" xfId="6143"/>
    <cellStyle name="20% - 强调文字颜色 2 16 2 4" xfId="12784"/>
    <cellStyle name="20% - 强调文字颜色 2 16 3" xfId="6142"/>
    <cellStyle name="20% - 强调文字颜色 2 16 3 2" xfId="12783"/>
    <cellStyle name="20% - 强调文字颜色 2 17" xfId="908"/>
    <cellStyle name="20% - 强调文字颜色 2 17 2" xfId="3974"/>
    <cellStyle name="20% - 强调文字颜色 2 17 2 2" xfId="11301"/>
    <cellStyle name="20% - 强调文字颜色 2 17 2 2 2" xfId="15428"/>
    <cellStyle name="20% - 强调文字颜色 2 17 2 3" xfId="6145"/>
    <cellStyle name="20% - 强调文字颜色 2 17 2 4" xfId="12786"/>
    <cellStyle name="20% - 强调文字颜色 2 17 3" xfId="6144"/>
    <cellStyle name="20% - 强调文字颜色 2 17 3 2" xfId="12785"/>
    <cellStyle name="20% - 强调文字颜色 2 18" xfId="909"/>
    <cellStyle name="20% - 强调文字颜色 2 18 2" xfId="3975"/>
    <cellStyle name="20% - 强调文字颜色 2 18 2 2" xfId="11302"/>
    <cellStyle name="20% - 强调文字颜色 2 18 2 2 2" xfId="15429"/>
    <cellStyle name="20% - 强调文字颜色 2 18 2 3" xfId="6147"/>
    <cellStyle name="20% - 强调文字颜色 2 18 2 4" xfId="12788"/>
    <cellStyle name="20% - 强调文字颜色 2 18 3" xfId="6146"/>
    <cellStyle name="20% - 强调文字颜色 2 18 3 2" xfId="12787"/>
    <cellStyle name="20% - 强调文字颜色 2 19" xfId="910"/>
    <cellStyle name="20% - 强调文字颜色 2 19 2" xfId="3976"/>
    <cellStyle name="20% - 强调文字颜色 2 19 2 2" xfId="11303"/>
    <cellStyle name="20% - 强调文字颜色 2 19 2 2 2" xfId="15430"/>
    <cellStyle name="20% - 强调文字颜色 2 19 2 3" xfId="6149"/>
    <cellStyle name="20% - 强调文字颜色 2 19 2 4" xfId="12790"/>
    <cellStyle name="20% - 强调文字颜色 2 19 3" xfId="6148"/>
    <cellStyle name="20% - 强调文字颜色 2 19 3 2" xfId="12789"/>
    <cellStyle name="20% - 强调文字颜色 2 2" xfId="20"/>
    <cellStyle name="20% - 强调文字颜色 2 2 10" xfId="17028"/>
    <cellStyle name="20% - 强调文字颜色 2 2 11" xfId="18762"/>
    <cellStyle name="20% - 强调文字颜色 2 2 12" xfId="19544"/>
    <cellStyle name="20% - 强调文字颜色 2 2 13" xfId="19834"/>
    <cellStyle name="20% - 强调文字颜色 2 2 14" xfId="19813"/>
    <cellStyle name="20% - 强调文字颜色 2 2 15" xfId="20145"/>
    <cellStyle name="20% - 强调文字颜色 2 2 16" xfId="19275"/>
    <cellStyle name="20% - 强调文字颜色 2 2 17" xfId="20962"/>
    <cellStyle name="20% - 强调文字颜色 2 2 18" xfId="21515"/>
    <cellStyle name="20% - 强调文字颜色 2 2 19" xfId="22358"/>
    <cellStyle name="20% - 强调文字颜色 2 2 2" xfId="21"/>
    <cellStyle name="20% - 强调文字颜色 2 2 2 10" xfId="18255"/>
    <cellStyle name="20% - 强调文字颜色 2 2 2 10 2" xfId="22788"/>
    <cellStyle name="20% - 强调文字颜色 2 2 2 11" xfId="18368"/>
    <cellStyle name="20% - 强调文字颜色 2 2 2 11 2" xfId="22790"/>
    <cellStyle name="20% - 强调文字颜色 2 2 2 12" xfId="20069"/>
    <cellStyle name="20% - 强调文字颜色 2 2 2 12 2" xfId="22792"/>
    <cellStyle name="20% - 强调文字颜色 2 2 2 13" xfId="20623"/>
    <cellStyle name="20% - 强调文字颜色 2 2 2 13 2" xfId="22793"/>
    <cellStyle name="20% - 强调文字颜色 2 2 2 14" xfId="20474"/>
    <cellStyle name="20% - 强调文字颜色 2 2 2 14 2" xfId="22794"/>
    <cellStyle name="20% - 强调文字颜色 2 2 2 15" xfId="21467"/>
    <cellStyle name="20% - 强调文字颜色 2 2 2 16" xfId="18785"/>
    <cellStyle name="20% - 强调文字颜色 2 2 2 17" xfId="22529"/>
    <cellStyle name="20% - 强调文字颜色 2 2 2 18" xfId="21032"/>
    <cellStyle name="20% - 强调文字颜色 2 2 2 19" xfId="21707"/>
    <cellStyle name="20% - 强调文字颜色 2 2 2 2" xfId="22"/>
    <cellStyle name="20% - 强调文字颜色 2 2 2 2 2" xfId="23"/>
    <cellStyle name="20% - 强调文字颜色 2 2 2 2 2 2" xfId="24"/>
    <cellStyle name="20% - 强调文字颜色 2 2 2 2 3" xfId="25"/>
    <cellStyle name="20% - 强调文字颜色 2 2 2 20" xfId="22425"/>
    <cellStyle name="20% - 强调文字颜色 2 2 2 21" xfId="20028"/>
    <cellStyle name="20% - 强调文字颜色 2 2 2 3" xfId="26"/>
    <cellStyle name="20% - 强调文字颜色 2 2 2 3 2" xfId="27"/>
    <cellStyle name="20% - 强调文字颜色 2 2 2 3 2 2" xfId="28"/>
    <cellStyle name="20% - 强调文字颜色 2 2 2 3 3" xfId="29"/>
    <cellStyle name="20% - 强调文字颜色 2 2 2 4" xfId="30"/>
    <cellStyle name="20% - 强调文字颜色 2 2 2 4 2" xfId="31"/>
    <cellStyle name="20% - 强调文字颜色 2 2 2 5" xfId="32"/>
    <cellStyle name="20% - 强调文字颜色 2 2 2 6" xfId="6150"/>
    <cellStyle name="20% - 强调文字颜色 2 2 2 6 2" xfId="22743"/>
    <cellStyle name="20% - 强调文字颜色 2 2 2 7" xfId="17494"/>
    <cellStyle name="20% - 强调文字颜色 2 2 2 7 2" xfId="22766"/>
    <cellStyle name="20% - 强调文字颜色 2 2 2 8" xfId="17782"/>
    <cellStyle name="20% - 强调文字颜色 2 2 2 8 2" xfId="22749"/>
    <cellStyle name="20% - 强调文字颜色 2 2 2 9" xfId="17705"/>
    <cellStyle name="20% - 强调文字颜色 2 2 2 9 2" xfId="22796"/>
    <cellStyle name="20% - 强调文字颜色 2 2 20" xfId="22309"/>
    <cellStyle name="20% - 强调文字颜色 2 2 3" xfId="33"/>
    <cellStyle name="20% - 强调文字颜色 2 2 3 10" xfId="22353"/>
    <cellStyle name="20% - 强调文字颜色 2 2 3 11" xfId="22428"/>
    <cellStyle name="20% - 强调文字颜色 2 2 3 12" xfId="22512"/>
    <cellStyle name="20% - 强调文字颜色 2 2 3 13" xfId="19614"/>
    <cellStyle name="20% - 强调文字颜色 2 2 3 14" xfId="22627"/>
    <cellStyle name="20% - 强调文字颜色 2 2 3 15" xfId="22666"/>
    <cellStyle name="20% - 强调文字颜色 2 2 3 16" xfId="22694"/>
    <cellStyle name="20% - 强调文字颜色 2 2 3 17" xfId="22716"/>
    <cellStyle name="20% - 强调文字颜色 2 2 3 18" xfId="22732"/>
    <cellStyle name="20% - 强调文字颜色 2 2 3 2" xfId="34"/>
    <cellStyle name="20% - 强调文字颜色 2 2 3 3" xfId="5707"/>
    <cellStyle name="20% - 强调文字颜色 2 2 3 4" xfId="17417"/>
    <cellStyle name="20% - 强调文字颜色 2 2 3 5" xfId="18675"/>
    <cellStyle name="20% - 强调文字颜色 2 2 3 6" xfId="18703"/>
    <cellStyle name="20% - 强调文字颜色 2 2 3 7" xfId="18725"/>
    <cellStyle name="20% - 强调文字颜色 2 2 3 8" xfId="18741"/>
    <cellStyle name="20% - 强调文字颜色 2 2 3 9" xfId="19945"/>
    <cellStyle name="20% - 强调文字颜色 2 2 4" xfId="35"/>
    <cellStyle name="20% - 强调文字颜色 2 2 5" xfId="911"/>
    <cellStyle name="20% - 强调文字颜色 2 2 6" xfId="16754"/>
    <cellStyle name="20% - 强调文字颜色 2 2 7" xfId="17221"/>
    <cellStyle name="20% - 强调文字颜色 2 2 8" xfId="17348"/>
    <cellStyle name="20% - 强调文字颜色 2 2 9" xfId="17336"/>
    <cellStyle name="20% - 强调文字颜色 2 20" xfId="912"/>
    <cellStyle name="20% - 强调文字颜色 2 20 2" xfId="3977"/>
    <cellStyle name="20% - 强调文字颜色 2 20 2 2" xfId="11304"/>
    <cellStyle name="20% - 强调文字颜色 2 20 2 2 2" xfId="15431"/>
    <cellStyle name="20% - 强调文字颜色 2 20 2 3" xfId="6152"/>
    <cellStyle name="20% - 强调文字颜色 2 20 2 4" xfId="12792"/>
    <cellStyle name="20% - 强调文字颜色 2 20 3" xfId="6151"/>
    <cellStyle name="20% - 强调文字颜色 2 20 3 2" xfId="12791"/>
    <cellStyle name="20% - 强调文字颜色 2 21" xfId="913"/>
    <cellStyle name="20% - 强调文字颜色 2 21 2" xfId="3978"/>
    <cellStyle name="20% - 强调文字颜色 2 21 2 2" xfId="11305"/>
    <cellStyle name="20% - 强调文字颜色 2 21 2 2 2" xfId="15432"/>
    <cellStyle name="20% - 强调文字颜色 2 21 2 3" xfId="6154"/>
    <cellStyle name="20% - 强调文字颜色 2 21 2 4" xfId="12794"/>
    <cellStyle name="20% - 强调文字颜色 2 21 3" xfId="6153"/>
    <cellStyle name="20% - 强调文字颜色 2 21 3 2" xfId="12793"/>
    <cellStyle name="20% - 强调文字颜色 2 22" xfId="914"/>
    <cellStyle name="20% - 强调文字颜色 2 22 2" xfId="3979"/>
    <cellStyle name="20% - 强调文字颜色 2 22 2 2" xfId="11306"/>
    <cellStyle name="20% - 强调文字颜色 2 22 2 2 2" xfId="15433"/>
    <cellStyle name="20% - 强调文字颜色 2 22 2 3" xfId="6156"/>
    <cellStyle name="20% - 强调文字颜色 2 22 2 4" xfId="12796"/>
    <cellStyle name="20% - 强调文字颜色 2 22 3" xfId="6155"/>
    <cellStyle name="20% - 强调文字颜色 2 22 3 2" xfId="12795"/>
    <cellStyle name="20% - 强调文字颜色 2 23" xfId="915"/>
    <cellStyle name="20% - 强调文字颜色 2 23 2" xfId="3980"/>
    <cellStyle name="20% - 强调文字颜色 2 23 2 2" xfId="11307"/>
    <cellStyle name="20% - 强调文字颜色 2 23 2 2 2" xfId="15434"/>
    <cellStyle name="20% - 强调文字颜色 2 23 2 3" xfId="6158"/>
    <cellStyle name="20% - 强调文字颜色 2 23 2 4" xfId="12798"/>
    <cellStyle name="20% - 强调文字颜色 2 23 3" xfId="6157"/>
    <cellStyle name="20% - 强调文字颜色 2 23 3 2" xfId="12797"/>
    <cellStyle name="20% - 强调文字颜色 2 24" xfId="916"/>
    <cellStyle name="20% - 强调文字颜色 2 24 2" xfId="3981"/>
    <cellStyle name="20% - 强调文字颜色 2 24 2 2" xfId="11308"/>
    <cellStyle name="20% - 强调文字颜色 2 24 2 2 2" xfId="15435"/>
    <cellStyle name="20% - 强调文字颜色 2 24 2 3" xfId="6160"/>
    <cellStyle name="20% - 强调文字颜色 2 24 2 4" xfId="12800"/>
    <cellStyle name="20% - 强调文字颜色 2 24 3" xfId="6159"/>
    <cellStyle name="20% - 强调文字颜色 2 24 3 2" xfId="12799"/>
    <cellStyle name="20% - 强调文字颜色 2 25" xfId="917"/>
    <cellStyle name="20% - 强调文字颜色 2 25 2" xfId="3982"/>
    <cellStyle name="20% - 强调文字颜色 2 25 2 2" xfId="11309"/>
    <cellStyle name="20% - 强调文字颜色 2 25 2 2 2" xfId="15436"/>
    <cellStyle name="20% - 强调文字颜色 2 25 2 3" xfId="6162"/>
    <cellStyle name="20% - 强调文字颜色 2 25 2 4" xfId="12802"/>
    <cellStyle name="20% - 强调文字颜色 2 25 3" xfId="6161"/>
    <cellStyle name="20% - 强调文字颜色 2 25 3 2" xfId="12801"/>
    <cellStyle name="20% - 强调文字颜色 2 26" xfId="918"/>
    <cellStyle name="20% - 强调文字颜色 2 26 2" xfId="3983"/>
    <cellStyle name="20% - 强调文字颜色 2 26 2 2" xfId="11310"/>
    <cellStyle name="20% - 强调文字颜色 2 26 2 2 2" xfId="15437"/>
    <cellStyle name="20% - 强调文字颜色 2 26 2 3" xfId="6164"/>
    <cellStyle name="20% - 强调文字颜色 2 26 2 4" xfId="12804"/>
    <cellStyle name="20% - 强调文字颜色 2 26 3" xfId="6163"/>
    <cellStyle name="20% - 强调文字颜色 2 26 3 2" xfId="12803"/>
    <cellStyle name="20% - 强调文字颜色 2 27" xfId="919"/>
    <cellStyle name="20% - 强调文字颜色 2 27 2" xfId="3984"/>
    <cellStyle name="20% - 强调文字颜色 2 27 2 2" xfId="11311"/>
    <cellStyle name="20% - 强调文字颜色 2 27 2 2 2" xfId="15438"/>
    <cellStyle name="20% - 强调文字颜色 2 27 2 3" xfId="6166"/>
    <cellStyle name="20% - 强调文字颜色 2 27 2 4" xfId="12806"/>
    <cellStyle name="20% - 强调文字颜色 2 27 3" xfId="6165"/>
    <cellStyle name="20% - 强调文字颜色 2 27 3 2" xfId="12805"/>
    <cellStyle name="20% - 强调文字颜色 2 28" xfId="920"/>
    <cellStyle name="20% - 强调文字颜色 2 28 2" xfId="3985"/>
    <cellStyle name="20% - 强调文字颜色 2 28 2 2" xfId="11312"/>
    <cellStyle name="20% - 强调文字颜色 2 28 2 2 2" xfId="15439"/>
    <cellStyle name="20% - 强调文字颜色 2 28 2 3" xfId="6168"/>
    <cellStyle name="20% - 强调文字颜色 2 28 2 4" xfId="12808"/>
    <cellStyle name="20% - 强调文字颜色 2 28 3" xfId="6167"/>
    <cellStyle name="20% - 强调文字颜色 2 28 3 2" xfId="12807"/>
    <cellStyle name="20% - 强调文字颜色 2 29" xfId="921"/>
    <cellStyle name="20% - 强调文字颜色 2 29 2" xfId="3986"/>
    <cellStyle name="20% - 强调文字颜色 2 29 2 2" xfId="11313"/>
    <cellStyle name="20% - 强调文字颜色 2 29 2 2 2" xfId="15440"/>
    <cellStyle name="20% - 强调文字颜色 2 29 2 3" xfId="6170"/>
    <cellStyle name="20% - 强调文字颜色 2 29 2 4" xfId="12810"/>
    <cellStyle name="20% - 强调文字颜色 2 29 3" xfId="6169"/>
    <cellStyle name="20% - 强调文字颜色 2 29 3 2" xfId="12809"/>
    <cellStyle name="20% - 强调文字颜色 2 3" xfId="36"/>
    <cellStyle name="20% - 强调文字颜色 2 3 10" xfId="21242"/>
    <cellStyle name="20% - 强调文字颜色 2 3 11" xfId="21784"/>
    <cellStyle name="20% - 强调文字颜色 2 3 12" xfId="20732"/>
    <cellStyle name="20% - 强调文字颜色 2 3 13" xfId="18900"/>
    <cellStyle name="20% - 强调文字颜色 2 3 14" xfId="22168"/>
    <cellStyle name="20% - 强调文字颜色 2 3 15" xfId="21622"/>
    <cellStyle name="20% - 强调文字颜色 2 3 16" xfId="21494"/>
    <cellStyle name="20% - 强调文字颜色 2 3 17" xfId="20665"/>
    <cellStyle name="20% - 强调文字颜色 2 3 18" xfId="21275"/>
    <cellStyle name="20% - 强调文字颜色 2 3 2" xfId="922"/>
    <cellStyle name="20% - 强调文字颜色 2 3 2 10" xfId="19730"/>
    <cellStyle name="20% - 强调文字颜色 2 3 2 11" xfId="22376"/>
    <cellStyle name="20% - 强调文字颜色 2 3 2 12" xfId="20943"/>
    <cellStyle name="20% - 强调文字颜色 2 3 2 13" xfId="20988"/>
    <cellStyle name="20% - 强调文字颜色 2 3 2 14" xfId="22591"/>
    <cellStyle name="20% - 强调文字颜色 2 3 2 15" xfId="22638"/>
    <cellStyle name="20% - 强调文字颜色 2 3 2 16" xfId="22675"/>
    <cellStyle name="20% - 强调文字颜色 2 3 2 17" xfId="22700"/>
    <cellStyle name="20% - 强调文字颜色 2 3 2 2" xfId="6171"/>
    <cellStyle name="20% - 强调文字颜色 2 3 2 3" xfId="17495"/>
    <cellStyle name="20% - 强调文字颜色 2 3 2 4" xfId="17781"/>
    <cellStyle name="20% - 强调文字颜色 2 3 2 5" xfId="18647"/>
    <cellStyle name="20% - 强调文字颜色 2 3 2 6" xfId="18684"/>
    <cellStyle name="20% - 强调文字颜色 2 3 2 7" xfId="18709"/>
    <cellStyle name="20% - 强调文字颜色 2 3 2 8" xfId="20075"/>
    <cellStyle name="20% - 强调文字颜色 2 3 2 9" xfId="20621"/>
    <cellStyle name="20% - 强调文字颜色 2 3 3" xfId="5708"/>
    <cellStyle name="20% - 强调文字颜色 2 3 4" xfId="16755"/>
    <cellStyle name="20% - 强调文字颜色 2 3 5" xfId="18157"/>
    <cellStyle name="20% - 强调文字颜色 2 3 6" xfId="17267"/>
    <cellStyle name="20% - 强调文字颜色 2 3 7" xfId="17848"/>
    <cellStyle name="20% - 强调文字颜色 2 3 8" xfId="18244"/>
    <cellStyle name="20% - 强调文字颜色 2 3 9" xfId="18764"/>
    <cellStyle name="20% - 强调文字颜色 2 30" xfId="923"/>
    <cellStyle name="20% - 强调文字颜色 2 30 2" xfId="3987"/>
    <cellStyle name="20% - 强调文字颜色 2 30 2 2" xfId="11314"/>
    <cellStyle name="20% - 强调文字颜色 2 30 2 2 2" xfId="15441"/>
    <cellStyle name="20% - 强调文字颜色 2 30 2 3" xfId="6173"/>
    <cellStyle name="20% - 强调文字颜色 2 30 2 4" xfId="12812"/>
    <cellStyle name="20% - 强调文字颜色 2 30 3" xfId="6172"/>
    <cellStyle name="20% - 强调文字颜色 2 30 3 2" xfId="12811"/>
    <cellStyle name="20% - 强调文字颜色 2 31" xfId="924"/>
    <cellStyle name="20% - 强调文字颜色 2 31 2" xfId="3988"/>
    <cellStyle name="20% - 强调文字颜色 2 31 2 2" xfId="11315"/>
    <cellStyle name="20% - 强调文字颜色 2 31 2 2 2" xfId="15442"/>
    <cellStyle name="20% - 强调文字颜色 2 31 2 3" xfId="6175"/>
    <cellStyle name="20% - 强调文字颜色 2 31 2 4" xfId="12814"/>
    <cellStyle name="20% - 强调文字颜色 2 31 3" xfId="6174"/>
    <cellStyle name="20% - 强调文字颜色 2 31 3 2" xfId="12813"/>
    <cellStyle name="20% - 强调文字颜色 2 32" xfId="925"/>
    <cellStyle name="20% - 强调文字颜色 2 32 2" xfId="3989"/>
    <cellStyle name="20% - 强调文字颜色 2 32 2 2" xfId="11316"/>
    <cellStyle name="20% - 强调文字颜色 2 32 2 2 2" xfId="15443"/>
    <cellStyle name="20% - 强调文字颜色 2 32 2 3" xfId="6177"/>
    <cellStyle name="20% - 强调文字颜色 2 32 2 4" xfId="12816"/>
    <cellStyle name="20% - 强调文字颜色 2 32 3" xfId="6176"/>
    <cellStyle name="20% - 强调文字颜色 2 32 3 2" xfId="12815"/>
    <cellStyle name="20% - 强调文字颜色 2 33" xfId="926"/>
    <cellStyle name="20% - 强调文字颜色 2 33 2" xfId="3990"/>
    <cellStyle name="20% - 强调文字颜色 2 33 2 2" xfId="11317"/>
    <cellStyle name="20% - 强调文字颜色 2 33 2 2 2" xfId="15444"/>
    <cellStyle name="20% - 强调文字颜色 2 33 2 3" xfId="6179"/>
    <cellStyle name="20% - 强调文字颜色 2 33 2 4" xfId="12818"/>
    <cellStyle name="20% - 强调文字颜色 2 33 3" xfId="6178"/>
    <cellStyle name="20% - 强调文字颜色 2 33 3 2" xfId="12817"/>
    <cellStyle name="20% - 强调文字颜色 2 34" xfId="927"/>
    <cellStyle name="20% - 强调文字颜色 2 34 2" xfId="3991"/>
    <cellStyle name="20% - 强调文字颜色 2 34 2 2" xfId="11318"/>
    <cellStyle name="20% - 强调文字颜色 2 34 2 2 2" xfId="15445"/>
    <cellStyle name="20% - 强调文字颜色 2 34 2 3" xfId="6181"/>
    <cellStyle name="20% - 强调文字颜色 2 34 2 4" xfId="12820"/>
    <cellStyle name="20% - 强调文字颜色 2 34 3" xfId="6180"/>
    <cellStyle name="20% - 强调文字颜色 2 34 3 2" xfId="12819"/>
    <cellStyle name="20% - 强调文字颜色 2 35" xfId="928"/>
    <cellStyle name="20% - 强调文字颜色 2 35 2" xfId="3992"/>
    <cellStyle name="20% - 强调文字颜色 2 35 2 2" xfId="11319"/>
    <cellStyle name="20% - 强调文字颜色 2 35 2 2 2" xfId="15446"/>
    <cellStyle name="20% - 强调文字颜色 2 35 2 3" xfId="6183"/>
    <cellStyle name="20% - 强调文字颜色 2 35 2 4" xfId="12822"/>
    <cellStyle name="20% - 强调文字颜色 2 35 3" xfId="6182"/>
    <cellStyle name="20% - 强调文字颜色 2 35 3 2" xfId="12821"/>
    <cellStyle name="20% - 强调文字颜色 2 36" xfId="929"/>
    <cellStyle name="20% - 强调文字颜色 2 36 2" xfId="3993"/>
    <cellStyle name="20% - 强调文字颜色 2 36 2 2" xfId="11320"/>
    <cellStyle name="20% - 强调文字颜色 2 36 2 2 2" xfId="15447"/>
    <cellStyle name="20% - 强调文字颜色 2 36 2 3" xfId="6185"/>
    <cellStyle name="20% - 强调文字颜色 2 36 2 4" xfId="12824"/>
    <cellStyle name="20% - 强调文字颜色 2 36 3" xfId="6184"/>
    <cellStyle name="20% - 强调文字颜色 2 36 3 2" xfId="12823"/>
    <cellStyle name="20% - 强调文字颜色 2 37" xfId="930"/>
    <cellStyle name="20% - 强调文字颜色 2 37 2" xfId="3994"/>
    <cellStyle name="20% - 强调文字颜色 2 37 2 2" xfId="11321"/>
    <cellStyle name="20% - 强调文字颜色 2 37 2 2 2" xfId="15448"/>
    <cellStyle name="20% - 强调文字颜色 2 37 2 3" xfId="6187"/>
    <cellStyle name="20% - 强调文字颜色 2 37 2 4" xfId="12826"/>
    <cellStyle name="20% - 强调文字颜色 2 37 3" xfId="6186"/>
    <cellStyle name="20% - 强调文字颜色 2 37 3 2" xfId="12825"/>
    <cellStyle name="20% - 强调文字颜色 2 38" xfId="931"/>
    <cellStyle name="20% - 强调文字颜色 2 38 2" xfId="3995"/>
    <cellStyle name="20% - 强调文字颜色 2 38 2 2" xfId="11322"/>
    <cellStyle name="20% - 强调文字颜色 2 38 2 2 2" xfId="15449"/>
    <cellStyle name="20% - 强调文字颜色 2 38 2 3" xfId="6189"/>
    <cellStyle name="20% - 强调文字颜色 2 38 2 4" xfId="12828"/>
    <cellStyle name="20% - 强调文字颜色 2 38 3" xfId="6188"/>
    <cellStyle name="20% - 强调文字颜色 2 38 3 2" xfId="12827"/>
    <cellStyle name="20% - 强调文字颜色 2 39" xfId="932"/>
    <cellStyle name="20% - 强调文字颜色 2 39 2" xfId="3996"/>
    <cellStyle name="20% - 强调文字颜色 2 39 2 2" xfId="11323"/>
    <cellStyle name="20% - 强调文字颜色 2 39 2 2 2" xfId="15450"/>
    <cellStyle name="20% - 强调文字颜色 2 39 2 3" xfId="6191"/>
    <cellStyle name="20% - 强调文字颜色 2 39 2 4" xfId="12830"/>
    <cellStyle name="20% - 强调文字颜色 2 39 3" xfId="6190"/>
    <cellStyle name="20% - 强调文字颜色 2 39 3 2" xfId="12829"/>
    <cellStyle name="20% - 强调文字颜色 2 4" xfId="37"/>
    <cellStyle name="20% - 强调文字颜色 2 4 10" xfId="21240"/>
    <cellStyle name="20% - 强调文字颜色 2 4 11" xfId="20310"/>
    <cellStyle name="20% - 强调文字颜色 2 4 12" xfId="19496"/>
    <cellStyle name="20% - 强调文字颜色 2 4 13" xfId="19922"/>
    <cellStyle name="20% - 强调文字颜色 2 4 14" xfId="21703"/>
    <cellStyle name="20% - 强调文字颜色 2 4 15" xfId="19701"/>
    <cellStyle name="20% - 强调文字颜色 2 4 16" xfId="20335"/>
    <cellStyle name="20% - 强调文字颜色 2 4 17" xfId="22220"/>
    <cellStyle name="20% - 强调文字颜色 2 4 18" xfId="20215"/>
    <cellStyle name="20% - 强调文字颜色 2 4 2" xfId="933"/>
    <cellStyle name="20% - 强调文字颜色 2 4 2 10" xfId="22418"/>
    <cellStyle name="20% - 强调文字颜色 2 4 2 11" xfId="22498"/>
    <cellStyle name="20% - 强调文字颜色 2 4 2 12" xfId="22565"/>
    <cellStyle name="20% - 强调文字颜色 2 4 2 13" xfId="22617"/>
    <cellStyle name="20% - 强调文字颜色 2 4 2 14" xfId="22659"/>
    <cellStyle name="20% - 强调文字颜色 2 4 2 15" xfId="22689"/>
    <cellStyle name="20% - 强调文字颜色 2 4 2 16" xfId="22711"/>
    <cellStyle name="20% - 强调文字颜色 2 4 2 17" xfId="22727"/>
    <cellStyle name="20% - 强调文字颜色 2 4 2 2" xfId="6192"/>
    <cellStyle name="20% - 强调文字颜色 2 4 2 3" xfId="17496"/>
    <cellStyle name="20% - 强调文字颜色 2 4 2 4" xfId="18668"/>
    <cellStyle name="20% - 强调文字颜色 2 4 2 5" xfId="18698"/>
    <cellStyle name="20% - 强调文字颜色 2 4 2 6" xfId="18720"/>
    <cellStyle name="20% - 强调文字颜色 2 4 2 7" xfId="18736"/>
    <cellStyle name="20% - 强调文字颜色 2 4 2 8" xfId="20077"/>
    <cellStyle name="20% - 强调文字颜色 2 4 2 9" xfId="22341"/>
    <cellStyle name="20% - 强调文字颜色 2 4 3" xfId="5709"/>
    <cellStyle name="20% - 强调文字颜色 2 4 4" xfId="16757"/>
    <cellStyle name="20% - 强调文字颜色 2 4 5" xfId="18156"/>
    <cellStyle name="20% - 强调文字颜色 2 4 6" xfId="16833"/>
    <cellStyle name="20% - 强调文字颜色 2 4 7" xfId="17187"/>
    <cellStyle name="20% - 强调文字颜色 2 4 8" xfId="17885"/>
    <cellStyle name="20% - 强调文字颜色 2 4 9" xfId="18767"/>
    <cellStyle name="20% - 强调文字颜色 2 40" xfId="934"/>
    <cellStyle name="20% - 强调文字颜色 2 40 2" xfId="3997"/>
    <cellStyle name="20% - 强调文字颜色 2 40 2 2" xfId="11324"/>
    <cellStyle name="20% - 强调文字颜色 2 40 2 2 2" xfId="15451"/>
    <cellStyle name="20% - 强调文字颜色 2 40 2 3" xfId="6194"/>
    <cellStyle name="20% - 强调文字颜色 2 40 2 4" xfId="12832"/>
    <cellStyle name="20% - 强调文字颜色 2 40 3" xfId="6193"/>
    <cellStyle name="20% - 强调文字颜色 2 40 3 2" xfId="12831"/>
    <cellStyle name="20% - 强调文字颜色 2 41" xfId="935"/>
    <cellStyle name="20% - 强调文字颜色 2 41 2" xfId="3998"/>
    <cellStyle name="20% - 强调文字颜色 2 41 2 2" xfId="11325"/>
    <cellStyle name="20% - 强调文字颜色 2 41 2 2 2" xfId="15452"/>
    <cellStyle name="20% - 强调文字颜色 2 41 2 3" xfId="6196"/>
    <cellStyle name="20% - 强调文字颜色 2 41 2 4" xfId="12834"/>
    <cellStyle name="20% - 强调文字颜色 2 41 3" xfId="6195"/>
    <cellStyle name="20% - 强调文字颜色 2 41 3 2" xfId="12833"/>
    <cellStyle name="20% - 强调文字颜色 2 42" xfId="936"/>
    <cellStyle name="20% - 强调文字颜色 2 42 2" xfId="3999"/>
    <cellStyle name="20% - 强调文字颜色 2 42 2 2" xfId="11326"/>
    <cellStyle name="20% - 强调文字颜色 2 42 2 2 2" xfId="15453"/>
    <cellStyle name="20% - 强调文字颜色 2 42 2 3" xfId="6198"/>
    <cellStyle name="20% - 强调文字颜色 2 42 2 4" xfId="12836"/>
    <cellStyle name="20% - 强调文字颜色 2 42 3" xfId="6197"/>
    <cellStyle name="20% - 强调文字颜色 2 42 3 2" xfId="12835"/>
    <cellStyle name="20% - 强调文字颜色 2 43" xfId="937"/>
    <cellStyle name="20% - 强调文字颜色 2 43 2" xfId="4000"/>
    <cellStyle name="20% - 强调文字颜色 2 43 2 2" xfId="11327"/>
    <cellStyle name="20% - 强调文字颜色 2 43 2 2 2" xfId="15454"/>
    <cellStyle name="20% - 强调文字颜色 2 43 2 3" xfId="6200"/>
    <cellStyle name="20% - 强调文字颜色 2 43 2 4" xfId="12838"/>
    <cellStyle name="20% - 强调文字颜色 2 43 3" xfId="6199"/>
    <cellStyle name="20% - 强调文字颜色 2 43 3 2" xfId="12837"/>
    <cellStyle name="20% - 强调文字颜色 2 44" xfId="938"/>
    <cellStyle name="20% - 强调文字颜色 2 44 2" xfId="4001"/>
    <cellStyle name="20% - 强调文字颜色 2 44 2 2" xfId="11328"/>
    <cellStyle name="20% - 强调文字颜色 2 44 2 2 2" xfId="15455"/>
    <cellStyle name="20% - 强调文字颜色 2 44 2 3" xfId="6202"/>
    <cellStyle name="20% - 强调文字颜色 2 44 2 4" xfId="12840"/>
    <cellStyle name="20% - 强调文字颜色 2 44 3" xfId="6201"/>
    <cellStyle name="20% - 强调文字颜色 2 44 3 2" xfId="12839"/>
    <cellStyle name="20% - 强调文字颜色 2 45" xfId="939"/>
    <cellStyle name="20% - 强调文字颜色 2 45 2" xfId="4002"/>
    <cellStyle name="20% - 强调文字颜色 2 45 2 2" xfId="11329"/>
    <cellStyle name="20% - 强调文字颜色 2 45 2 2 2" xfId="15456"/>
    <cellStyle name="20% - 强调文字颜色 2 45 2 3" xfId="6204"/>
    <cellStyle name="20% - 强调文字颜色 2 45 2 4" xfId="12842"/>
    <cellStyle name="20% - 强调文字颜色 2 45 3" xfId="6203"/>
    <cellStyle name="20% - 强调文字颜色 2 45 3 2" xfId="12841"/>
    <cellStyle name="20% - 强调文字颜色 2 46" xfId="940"/>
    <cellStyle name="20% - 强调文字颜色 2 46 2" xfId="4003"/>
    <cellStyle name="20% - 强调文字颜色 2 46 2 2" xfId="11330"/>
    <cellStyle name="20% - 强调文字颜色 2 46 2 2 2" xfId="15457"/>
    <cellStyle name="20% - 强调文字颜色 2 46 2 3" xfId="6206"/>
    <cellStyle name="20% - 强调文字颜色 2 46 2 4" xfId="12844"/>
    <cellStyle name="20% - 强调文字颜色 2 46 3" xfId="6205"/>
    <cellStyle name="20% - 强调文字颜色 2 46 3 2" xfId="12843"/>
    <cellStyle name="20% - 强调文字颜色 2 47" xfId="941"/>
    <cellStyle name="20% - 强调文字颜色 2 47 2" xfId="4004"/>
    <cellStyle name="20% - 强调文字颜色 2 47 2 2" xfId="11331"/>
    <cellStyle name="20% - 强调文字颜色 2 47 2 2 2" xfId="15458"/>
    <cellStyle name="20% - 强调文字颜色 2 47 2 3" xfId="6208"/>
    <cellStyle name="20% - 强调文字颜色 2 47 2 4" xfId="12846"/>
    <cellStyle name="20% - 强调文字颜色 2 47 3" xfId="6207"/>
    <cellStyle name="20% - 强调文字颜色 2 47 3 2" xfId="12845"/>
    <cellStyle name="20% - 强调文字颜色 2 48" xfId="942"/>
    <cellStyle name="20% - 强调文字颜色 2 48 2" xfId="4005"/>
    <cellStyle name="20% - 强调文字颜色 2 48 2 2" xfId="11332"/>
    <cellStyle name="20% - 强调文字颜色 2 48 2 2 2" xfId="15459"/>
    <cellStyle name="20% - 强调文字颜色 2 48 2 3" xfId="6210"/>
    <cellStyle name="20% - 强调文字颜色 2 48 2 4" xfId="12848"/>
    <cellStyle name="20% - 强调文字颜色 2 48 3" xfId="6209"/>
    <cellStyle name="20% - 强调文字颜色 2 48 3 2" xfId="12847"/>
    <cellStyle name="20% - 强调文字颜色 2 49" xfId="943"/>
    <cellStyle name="20% - 强调文字颜色 2 49 2" xfId="4006"/>
    <cellStyle name="20% - 强调文字颜色 2 49 2 2" xfId="11333"/>
    <cellStyle name="20% - 强调文字颜色 2 49 2 2 2" xfId="15460"/>
    <cellStyle name="20% - 强调文字颜色 2 49 2 3" xfId="6212"/>
    <cellStyle name="20% - 强调文字颜色 2 49 2 4" xfId="12850"/>
    <cellStyle name="20% - 强调文字颜色 2 49 3" xfId="6211"/>
    <cellStyle name="20% - 强调文字颜色 2 49 3 2" xfId="12849"/>
    <cellStyle name="20% - 强调文字颜色 2 5" xfId="38"/>
    <cellStyle name="20% - 强调文字颜色 2 5 10" xfId="19541"/>
    <cellStyle name="20% - 强调文字颜色 2 5 11" xfId="20780"/>
    <cellStyle name="20% - 强调文字颜色 2 5 12" xfId="21886"/>
    <cellStyle name="20% - 强调文字颜色 2 5 13" xfId="21117"/>
    <cellStyle name="20% - 强调文字颜色 2 5 14" xfId="19792"/>
    <cellStyle name="20% - 强调文字颜色 2 5 15" xfId="21767"/>
    <cellStyle name="20% - 强调文字颜色 2 5 16" xfId="21758"/>
    <cellStyle name="20% - 强调文字颜色 2 5 17" xfId="20717"/>
    <cellStyle name="20% - 强调文字颜色 2 5 18" xfId="19866"/>
    <cellStyle name="20% - 强调文字颜色 2 5 2" xfId="944"/>
    <cellStyle name="20% - 强调文字颜色 2 5 2 10" xfId="22417"/>
    <cellStyle name="20% - 强调文字颜色 2 5 2 11" xfId="22497"/>
    <cellStyle name="20% - 强调文字颜色 2 5 2 12" xfId="21571"/>
    <cellStyle name="20% - 强调文字颜色 2 5 2 13" xfId="22616"/>
    <cellStyle name="20% - 强调文字颜色 2 5 2 14" xfId="22658"/>
    <cellStyle name="20% - 强调文字颜色 2 5 2 15" xfId="22688"/>
    <cellStyle name="20% - 强调文字颜色 2 5 2 16" xfId="22710"/>
    <cellStyle name="20% - 强调文字颜色 2 5 2 17" xfId="22726"/>
    <cellStyle name="20% - 强调文字颜色 2 5 2 2" xfId="6213"/>
    <cellStyle name="20% - 强调文字颜色 2 5 2 3" xfId="17497"/>
    <cellStyle name="20% - 强调文字颜色 2 5 2 4" xfId="18667"/>
    <cellStyle name="20% - 强调文字颜色 2 5 2 5" xfId="18697"/>
    <cellStyle name="20% - 强调文字颜色 2 5 2 6" xfId="18719"/>
    <cellStyle name="20% - 强调文字颜色 2 5 2 7" xfId="18735"/>
    <cellStyle name="20% - 强调文字颜色 2 5 2 8" xfId="20080"/>
    <cellStyle name="20% - 强调文字颜色 2 5 2 9" xfId="22340"/>
    <cellStyle name="20% - 强调文字颜色 2 5 3" xfId="5710"/>
    <cellStyle name="20% - 强调文字颜色 2 5 4" xfId="16758"/>
    <cellStyle name="20% - 强调文字颜色 2 5 5" xfId="17220"/>
    <cellStyle name="20% - 强调文字颜色 2 5 6" xfId="17867"/>
    <cellStyle name="20% - 强调文字颜色 2 5 7" xfId="18449"/>
    <cellStyle name="20% - 强调文字颜色 2 5 8" xfId="18564"/>
    <cellStyle name="20% - 强调文字颜色 2 5 9" xfId="18770"/>
    <cellStyle name="20% - 强调文字颜色 2 50" xfId="945"/>
    <cellStyle name="20% - 强调文字颜色 2 50 2" xfId="4007"/>
    <cellStyle name="20% - 强调文字颜色 2 50 2 2" xfId="11334"/>
    <cellStyle name="20% - 强调文字颜色 2 50 2 2 2" xfId="15461"/>
    <cellStyle name="20% - 强调文字颜色 2 50 2 3" xfId="6215"/>
    <cellStyle name="20% - 强调文字颜色 2 50 2 4" xfId="12852"/>
    <cellStyle name="20% - 强调文字颜色 2 50 3" xfId="6214"/>
    <cellStyle name="20% - 强调文字颜色 2 50 3 2" xfId="12851"/>
    <cellStyle name="20% - 强调文字颜色 2 51" xfId="946"/>
    <cellStyle name="20% - 强调文字颜色 2 51 2" xfId="4008"/>
    <cellStyle name="20% - 强调文字颜色 2 51 2 2" xfId="11335"/>
    <cellStyle name="20% - 强调文字颜色 2 51 2 2 2" xfId="15462"/>
    <cellStyle name="20% - 强调文字颜色 2 51 2 3" xfId="6217"/>
    <cellStyle name="20% - 强调文字颜色 2 51 2 4" xfId="12854"/>
    <cellStyle name="20% - 强调文字颜色 2 51 3" xfId="6216"/>
    <cellStyle name="20% - 强调文字颜色 2 51 3 2" xfId="12853"/>
    <cellStyle name="20% - 强调文字颜色 2 52" xfId="947"/>
    <cellStyle name="20% - 强调文字颜色 2 52 2" xfId="4009"/>
    <cellStyle name="20% - 强调文字颜色 2 52 2 2" xfId="11336"/>
    <cellStyle name="20% - 强调文字颜色 2 52 2 2 2" xfId="15463"/>
    <cellStyle name="20% - 强调文字颜色 2 52 2 3" xfId="6219"/>
    <cellStyle name="20% - 强调文字颜色 2 52 2 4" xfId="12856"/>
    <cellStyle name="20% - 强调文字颜色 2 52 3" xfId="6218"/>
    <cellStyle name="20% - 强调文字颜色 2 52 3 2" xfId="12855"/>
    <cellStyle name="20% - 强调文字颜色 2 53" xfId="948"/>
    <cellStyle name="20% - 强调文字颜色 2 53 2" xfId="4010"/>
    <cellStyle name="20% - 强调文字颜色 2 53 2 2" xfId="11337"/>
    <cellStyle name="20% - 强调文字颜色 2 53 2 2 2" xfId="15464"/>
    <cellStyle name="20% - 强调文字颜色 2 53 2 3" xfId="6221"/>
    <cellStyle name="20% - 强调文字颜色 2 53 2 4" xfId="12858"/>
    <cellStyle name="20% - 强调文字颜色 2 53 3" xfId="6220"/>
    <cellStyle name="20% - 强调文字颜色 2 53 3 2" xfId="12857"/>
    <cellStyle name="20% - 强调文字颜色 2 54" xfId="949"/>
    <cellStyle name="20% - 强调文字颜色 2 54 2" xfId="4011"/>
    <cellStyle name="20% - 强调文字颜色 2 54 2 2" xfId="11338"/>
    <cellStyle name="20% - 强调文字颜色 2 54 2 2 2" xfId="15465"/>
    <cellStyle name="20% - 强调文字颜色 2 54 2 3" xfId="6223"/>
    <cellStyle name="20% - 强调文字颜色 2 54 2 4" xfId="12860"/>
    <cellStyle name="20% - 强调文字颜色 2 54 3" xfId="6222"/>
    <cellStyle name="20% - 强调文字颜色 2 54 3 2" xfId="12859"/>
    <cellStyle name="20% - 强调文字颜色 2 55" xfId="950"/>
    <cellStyle name="20% - 强调文字颜色 2 55 2" xfId="4012"/>
    <cellStyle name="20% - 强调文字颜色 2 55 2 2" xfId="11339"/>
    <cellStyle name="20% - 强调文字颜色 2 55 2 2 2" xfId="15466"/>
    <cellStyle name="20% - 强调文字颜色 2 55 2 3" xfId="6225"/>
    <cellStyle name="20% - 强调文字颜色 2 55 2 4" xfId="12862"/>
    <cellStyle name="20% - 强调文字颜色 2 55 3" xfId="6224"/>
    <cellStyle name="20% - 强调文字颜色 2 55 3 2" xfId="12861"/>
    <cellStyle name="20% - 强调文字颜色 2 56" xfId="951"/>
    <cellStyle name="20% - 强调文字颜色 2 56 2" xfId="4013"/>
    <cellStyle name="20% - 强调文字颜色 2 56 2 2" xfId="11340"/>
    <cellStyle name="20% - 强调文字颜色 2 56 2 2 2" xfId="15467"/>
    <cellStyle name="20% - 强调文字颜色 2 56 2 3" xfId="6227"/>
    <cellStyle name="20% - 强调文字颜色 2 56 2 4" xfId="12864"/>
    <cellStyle name="20% - 强调文字颜色 2 56 3" xfId="6226"/>
    <cellStyle name="20% - 强调文字颜色 2 56 3 2" xfId="12863"/>
    <cellStyle name="20% - 强调文字颜色 2 57" xfId="3966"/>
    <cellStyle name="20% - 强调文字颜色 2 57 2" xfId="11341"/>
    <cellStyle name="20% - 强调文字颜色 2 57 2 2" xfId="15468"/>
    <cellStyle name="20% - 强调文字颜色 2 57 3" xfId="6228"/>
    <cellStyle name="20% - 强调文字颜色 2 57 4" xfId="12865"/>
    <cellStyle name="20% - 强调文字颜色 2 58" xfId="6229"/>
    <cellStyle name="20% - 强调文字颜色 2 58 2" xfId="11342"/>
    <cellStyle name="20% - 强调文字颜色 2 58 2 2" xfId="15469"/>
    <cellStyle name="20% - 强调文字颜色 2 58 3" xfId="12866"/>
    <cellStyle name="20% - 强调文字颜色 2 59" xfId="22787"/>
    <cellStyle name="20% - 强调文字颜色 2 6" xfId="952"/>
    <cellStyle name="20% - 强调文字颜色 2 6 2" xfId="6230"/>
    <cellStyle name="20% - 强调文字颜色 2 6 3" xfId="5711"/>
    <cellStyle name="20% - 强调文字颜色 2 7" xfId="953"/>
    <cellStyle name="20% - 强调文字颜色 2 7 2" xfId="4014"/>
    <cellStyle name="20% - 强调文字颜色 2 7 2 2" xfId="11343"/>
    <cellStyle name="20% - 强调文字颜色 2 7 2 2 2" xfId="15470"/>
    <cellStyle name="20% - 强调文字颜色 2 7 2 3" xfId="6232"/>
    <cellStyle name="20% - 强调文字颜色 2 7 2 4" xfId="12868"/>
    <cellStyle name="20% - 强调文字颜色 2 7 3" xfId="6233"/>
    <cellStyle name="20% - 强调文字颜色 2 7 3 2" xfId="11344"/>
    <cellStyle name="20% - 强调文字颜色 2 7 3 2 2" xfId="15471"/>
    <cellStyle name="20% - 强调文字颜色 2 7 3 3" xfId="12869"/>
    <cellStyle name="20% - 强调文字颜色 2 7 4" xfId="6231"/>
    <cellStyle name="20% - 强调文字颜色 2 7 4 2" xfId="12867"/>
    <cellStyle name="20% - 强调文字颜色 2 8" xfId="954"/>
    <cellStyle name="20% - 强调文字颜色 2 8 2" xfId="4015"/>
    <cellStyle name="20% - 强调文字颜色 2 8 2 2" xfId="11345"/>
    <cellStyle name="20% - 强调文字颜色 2 8 2 2 2" xfId="15472"/>
    <cellStyle name="20% - 强调文字颜色 2 8 2 3" xfId="6235"/>
    <cellStyle name="20% - 强调文字颜色 2 8 2 4" xfId="12871"/>
    <cellStyle name="20% - 强调文字颜色 2 8 3" xfId="6236"/>
    <cellStyle name="20% - 强调文字颜色 2 8 3 2" xfId="11346"/>
    <cellStyle name="20% - 强调文字颜色 2 8 3 2 2" xfId="15473"/>
    <cellStyle name="20% - 强调文字颜色 2 8 3 3" xfId="12872"/>
    <cellStyle name="20% - 强调文字颜色 2 8 4" xfId="6234"/>
    <cellStyle name="20% - 强调文字颜色 2 8 4 2" xfId="12870"/>
    <cellStyle name="20% - 强调文字颜色 2 9" xfId="955"/>
    <cellStyle name="20% - 强调文字颜色 2 9 2" xfId="4016"/>
    <cellStyle name="20% - 强调文字颜色 2 9 2 2" xfId="11347"/>
    <cellStyle name="20% - 强调文字颜色 2 9 2 2 2" xfId="15474"/>
    <cellStyle name="20% - 强调文字颜色 2 9 2 3" xfId="6238"/>
    <cellStyle name="20% - 强调文字颜色 2 9 2 4" xfId="12874"/>
    <cellStyle name="20% - 强调文字颜色 2 9 3" xfId="6239"/>
    <cellStyle name="20% - 强调文字颜色 2 9 3 2" xfId="11348"/>
    <cellStyle name="20% - 强调文字颜色 2 9 3 2 2" xfId="15475"/>
    <cellStyle name="20% - 强调文字颜色 2 9 3 3" xfId="12875"/>
    <cellStyle name="20% - 强调文字颜色 2 9 4" xfId="6237"/>
    <cellStyle name="20% - 强调文字颜色 2 9 4 2" xfId="12873"/>
    <cellStyle name="20% - 强调文字颜色 3" xfId="795"/>
    <cellStyle name="20% - 强调文字颜色 3 10" xfId="956"/>
    <cellStyle name="20% - 强调文字颜色 3 10 2" xfId="4018"/>
    <cellStyle name="20% - 强调文字颜色 3 10 2 2" xfId="6242"/>
    <cellStyle name="20% - 强调文字颜色 3 10 2 2 2" xfId="11350"/>
    <cellStyle name="20% - 强调文字颜色 3 10 2 2 2 2" xfId="15477"/>
    <cellStyle name="20% - 强调文字颜色 3 10 2 2 3" xfId="12878"/>
    <cellStyle name="20% - 强调文字颜色 3 10 2 3" xfId="11349"/>
    <cellStyle name="20% - 强调文字颜色 3 10 2 3 2" xfId="15476"/>
    <cellStyle name="20% - 强调文字颜色 3 10 2 4" xfId="6241"/>
    <cellStyle name="20% - 强调文字颜色 3 10 2 5" xfId="12877"/>
    <cellStyle name="20% - 强调文字颜色 3 10 3" xfId="6243"/>
    <cellStyle name="20% - 强调文字颜色 3 10 3 2" xfId="11351"/>
    <cellStyle name="20% - 强调文字颜色 3 10 3 2 2" xfId="15478"/>
    <cellStyle name="20% - 强调文字颜色 3 10 3 3" xfId="12879"/>
    <cellStyle name="20% - 强调文字颜色 3 10 4" xfId="6240"/>
    <cellStyle name="20% - 强调文字颜色 3 10 4 2" xfId="12876"/>
    <cellStyle name="20% - 强调文字颜色 3 10_Sheet1" xfId="6244"/>
    <cellStyle name="20% - 强调文字颜色 3 11" xfId="957"/>
    <cellStyle name="20% - 强调文字颜色 3 11 2" xfId="4019"/>
    <cellStyle name="20% - 强调文字颜色 3 11 2 2" xfId="6247"/>
    <cellStyle name="20% - 强调文字颜色 3 11 2 2 2" xfId="11353"/>
    <cellStyle name="20% - 强调文字颜色 3 11 2 2 2 2" xfId="15480"/>
    <cellStyle name="20% - 强调文字颜色 3 11 2 2 3" xfId="12882"/>
    <cellStyle name="20% - 强调文字颜色 3 11 2 3" xfId="11352"/>
    <cellStyle name="20% - 强调文字颜色 3 11 2 3 2" xfId="15479"/>
    <cellStyle name="20% - 强调文字颜色 3 11 2 4" xfId="6246"/>
    <cellStyle name="20% - 强调文字颜色 3 11 2 5" xfId="12881"/>
    <cellStyle name="20% - 强调文字颜色 3 11 3" xfId="6248"/>
    <cellStyle name="20% - 强调文字颜色 3 11 3 2" xfId="11354"/>
    <cellStyle name="20% - 强调文字颜色 3 11 3 2 2" xfId="15481"/>
    <cellStyle name="20% - 强调文字颜色 3 11 3 3" xfId="12883"/>
    <cellStyle name="20% - 强调文字颜色 3 11 4" xfId="6245"/>
    <cellStyle name="20% - 强调文字颜色 3 11 4 2" xfId="12880"/>
    <cellStyle name="20% - 强调文字颜色 3 11_Sheet1" xfId="6249"/>
    <cellStyle name="20% - 强调文字颜色 3 12" xfId="958"/>
    <cellStyle name="20% - 强调文字颜色 3 12 2" xfId="4020"/>
    <cellStyle name="20% - 强调文字颜色 3 12 2 2" xfId="11355"/>
    <cellStyle name="20% - 强调文字颜色 3 12 2 2 2" xfId="15482"/>
    <cellStyle name="20% - 强调文字颜色 3 12 2 3" xfId="6251"/>
    <cellStyle name="20% - 强调文字颜色 3 12 2 4" xfId="12885"/>
    <cellStyle name="20% - 强调文字颜色 3 12 3" xfId="6250"/>
    <cellStyle name="20% - 强调文字颜色 3 12 3 2" xfId="12884"/>
    <cellStyle name="20% - 强调文字颜色 3 13" xfId="959"/>
    <cellStyle name="20% - 强调文字颜色 3 13 2" xfId="4021"/>
    <cellStyle name="20% - 强调文字颜色 3 13 2 2" xfId="11356"/>
    <cellStyle name="20% - 强调文字颜色 3 13 2 2 2" xfId="15483"/>
    <cellStyle name="20% - 强调文字颜色 3 13 2 3" xfId="6253"/>
    <cellStyle name="20% - 强调文字颜色 3 13 2 4" xfId="12887"/>
    <cellStyle name="20% - 强调文字颜色 3 13 3" xfId="6252"/>
    <cellStyle name="20% - 强调文字颜色 3 13 3 2" xfId="12886"/>
    <cellStyle name="20% - 强调文字颜色 3 14" xfId="960"/>
    <cellStyle name="20% - 强调文字颜色 3 14 2" xfId="4022"/>
    <cellStyle name="20% - 强调文字颜色 3 14 2 2" xfId="11357"/>
    <cellStyle name="20% - 强调文字颜色 3 14 2 2 2" xfId="15484"/>
    <cellStyle name="20% - 强调文字颜色 3 14 2 3" xfId="6255"/>
    <cellStyle name="20% - 强调文字颜色 3 14 2 4" xfId="12889"/>
    <cellStyle name="20% - 强调文字颜色 3 14 3" xfId="6254"/>
    <cellStyle name="20% - 强调文字颜色 3 14 3 2" xfId="12888"/>
    <cellStyle name="20% - 强调文字颜色 3 15" xfId="961"/>
    <cellStyle name="20% - 强调文字颜色 3 15 2" xfId="4023"/>
    <cellStyle name="20% - 强调文字颜色 3 15 2 2" xfId="11358"/>
    <cellStyle name="20% - 强调文字颜色 3 15 2 2 2" xfId="15485"/>
    <cellStyle name="20% - 强调文字颜色 3 15 2 3" xfId="6257"/>
    <cellStyle name="20% - 强调文字颜色 3 15 2 4" xfId="12891"/>
    <cellStyle name="20% - 强调文字颜色 3 15 3" xfId="6256"/>
    <cellStyle name="20% - 强调文字颜色 3 15 3 2" xfId="12890"/>
    <cellStyle name="20% - 强调文字颜色 3 16" xfId="962"/>
    <cellStyle name="20% - 强调文字颜色 3 16 2" xfId="4024"/>
    <cellStyle name="20% - 强调文字颜色 3 16 2 2" xfId="11359"/>
    <cellStyle name="20% - 强调文字颜色 3 16 2 2 2" xfId="15486"/>
    <cellStyle name="20% - 强调文字颜色 3 16 2 3" xfId="6259"/>
    <cellStyle name="20% - 强调文字颜色 3 16 2 4" xfId="12893"/>
    <cellStyle name="20% - 强调文字颜色 3 16 3" xfId="6258"/>
    <cellStyle name="20% - 强调文字颜色 3 16 3 2" xfId="12892"/>
    <cellStyle name="20% - 强调文字颜色 3 17" xfId="963"/>
    <cellStyle name="20% - 强调文字颜色 3 17 2" xfId="4025"/>
    <cellStyle name="20% - 强调文字颜色 3 17 2 2" xfId="11360"/>
    <cellStyle name="20% - 强调文字颜色 3 17 2 2 2" xfId="15487"/>
    <cellStyle name="20% - 强调文字颜色 3 17 2 3" xfId="6261"/>
    <cellStyle name="20% - 强调文字颜色 3 17 2 4" xfId="12895"/>
    <cellStyle name="20% - 强调文字颜色 3 17 3" xfId="6260"/>
    <cellStyle name="20% - 强调文字颜色 3 17 3 2" xfId="12894"/>
    <cellStyle name="20% - 强调文字颜色 3 18" xfId="964"/>
    <cellStyle name="20% - 强调文字颜色 3 18 2" xfId="4026"/>
    <cellStyle name="20% - 强调文字颜色 3 18 2 2" xfId="11361"/>
    <cellStyle name="20% - 强调文字颜色 3 18 2 2 2" xfId="15488"/>
    <cellStyle name="20% - 强调文字颜色 3 18 2 3" xfId="6263"/>
    <cellStyle name="20% - 强调文字颜色 3 18 2 4" xfId="12897"/>
    <cellStyle name="20% - 强调文字颜色 3 18 3" xfId="6262"/>
    <cellStyle name="20% - 强调文字颜色 3 18 3 2" xfId="12896"/>
    <cellStyle name="20% - 强调文字颜色 3 19" xfId="965"/>
    <cellStyle name="20% - 强调文字颜色 3 19 2" xfId="4027"/>
    <cellStyle name="20% - 强调文字颜色 3 19 2 2" xfId="11362"/>
    <cellStyle name="20% - 强调文字颜色 3 19 2 2 2" xfId="15489"/>
    <cellStyle name="20% - 强调文字颜色 3 19 2 3" xfId="6265"/>
    <cellStyle name="20% - 强调文字颜色 3 19 2 4" xfId="12899"/>
    <cellStyle name="20% - 强调文字颜色 3 19 3" xfId="6264"/>
    <cellStyle name="20% - 强调文字颜色 3 19 3 2" xfId="12898"/>
    <cellStyle name="20% - 强调文字颜色 3 2" xfId="39"/>
    <cellStyle name="20% - 强调文字颜色 3 2 10" xfId="17071"/>
    <cellStyle name="20% - 强调文字颜色 3 2 11" xfId="18775"/>
    <cellStyle name="20% - 强调文字颜色 3 2 12" xfId="21234"/>
    <cellStyle name="20% - 强调文字颜色 3 2 13" xfId="20312"/>
    <cellStyle name="20% - 强调文字颜色 3 2 14" xfId="19495"/>
    <cellStyle name="20% - 强调文字颜色 3 2 15" xfId="19246"/>
    <cellStyle name="20% - 强调文字颜色 3 2 16" xfId="21773"/>
    <cellStyle name="20% - 强调文字颜色 3 2 17" xfId="20046"/>
    <cellStyle name="20% - 强调文字颜色 3 2 18" xfId="20893"/>
    <cellStyle name="20% - 强调文字颜色 3 2 19" xfId="20970"/>
    <cellStyle name="20% - 强调文字颜色 3 2 2" xfId="40"/>
    <cellStyle name="20% - 强调文字颜色 3 2 2 10" xfId="17425"/>
    <cellStyle name="20% - 强调文字颜色 3 2 2 10 2" xfId="22797"/>
    <cellStyle name="20% - 强调文字颜色 3 2 2 11" xfId="17002"/>
    <cellStyle name="20% - 强调文字颜色 3 2 2 11 2" xfId="22799"/>
    <cellStyle name="20% - 强调文字颜色 3 2 2 12" xfId="20088"/>
    <cellStyle name="20% - 强调文字颜色 3 2 2 12 2" xfId="22801"/>
    <cellStyle name="20% - 强调文字颜色 3 2 2 13" xfId="21509"/>
    <cellStyle name="20% - 强调文字颜色 3 2 2 13 2" xfId="22802"/>
    <cellStyle name="20% - 强调文字颜色 3 2 2 14" xfId="21727"/>
    <cellStyle name="20% - 强调文字颜色 3 2 2 14 2" xfId="22803"/>
    <cellStyle name="20% - 强调文字颜色 3 2 2 15" xfId="20186"/>
    <cellStyle name="20% - 强调文字颜色 3 2 2 16" xfId="21217"/>
    <cellStyle name="20% - 强调文字颜色 3 2 2 17" xfId="19095"/>
    <cellStyle name="20% - 强调文字颜色 3 2 2 18" xfId="19426"/>
    <cellStyle name="20% - 强调文字颜色 3 2 2 19" xfId="22571"/>
    <cellStyle name="20% - 强调文字颜色 3 2 2 2" xfId="41"/>
    <cellStyle name="20% - 强调文字颜色 3 2 2 2 2" xfId="42"/>
    <cellStyle name="20% - 强调文字颜色 3 2 2 2 2 2" xfId="43"/>
    <cellStyle name="20% - 强调文字颜色 3 2 2 2 3" xfId="44"/>
    <cellStyle name="20% - 强调文字颜色 3 2 2 20" xfId="21634"/>
    <cellStyle name="20% - 强调文字颜色 3 2 2 21" xfId="19326"/>
    <cellStyle name="20% - 强调文字颜色 3 2 2 3" xfId="45"/>
    <cellStyle name="20% - 强调文字颜色 3 2 2 3 2" xfId="46"/>
    <cellStyle name="20% - 强调文字颜色 3 2 2 3 2 2" xfId="47"/>
    <cellStyle name="20% - 强调文字颜色 3 2 2 3 3" xfId="48"/>
    <cellStyle name="20% - 强调文字颜色 3 2 2 4" xfId="49"/>
    <cellStyle name="20% - 强调文字颜色 3 2 2 4 2" xfId="50"/>
    <cellStyle name="20% - 强调文字颜色 3 2 2 5" xfId="51"/>
    <cellStyle name="20% - 强调文字颜色 3 2 2 6" xfId="6266"/>
    <cellStyle name="20% - 强调文字颜色 3 2 2 6 2" xfId="22814"/>
    <cellStyle name="20% - 强调文字颜色 3 2 2 7" xfId="17499"/>
    <cellStyle name="20% - 强调文字颜色 3 2 2 7 2" xfId="22816"/>
    <cellStyle name="20% - 强调文字颜色 3 2 2 8" xfId="18276"/>
    <cellStyle name="20% - 强调文字颜色 3 2 2 8 2" xfId="22817"/>
    <cellStyle name="20% - 强调文字颜色 3 2 2 9" xfId="18362"/>
    <cellStyle name="20% - 强调文字颜色 3 2 2 9 2" xfId="22818"/>
    <cellStyle name="20% - 强调文字颜色 3 2 20" xfId="21982"/>
    <cellStyle name="20% - 强调文字颜色 3 2 3" xfId="52"/>
    <cellStyle name="20% - 强调文字颜色 3 2 3 10" xfId="20658"/>
    <cellStyle name="20% - 强调文字颜色 3 2 3 11" xfId="21449"/>
    <cellStyle name="20% - 强调文字颜色 3 2 3 12" xfId="20135"/>
    <cellStyle name="20% - 强调文字颜色 3 2 3 13" xfId="19227"/>
    <cellStyle name="20% - 强调文字颜色 3 2 3 14" xfId="19679"/>
    <cellStyle name="20% - 强调文字颜色 3 2 3 15" xfId="21704"/>
    <cellStyle name="20% - 强调文字颜色 3 2 3 16" xfId="21745"/>
    <cellStyle name="20% - 强调文字颜色 3 2 3 17" xfId="21288"/>
    <cellStyle name="20% - 强调文字颜色 3 2 3 18" xfId="19723"/>
    <cellStyle name="20% - 强调文字颜色 3 2 3 2" xfId="53"/>
    <cellStyle name="20% - 强调文字颜色 3 2 3 3" xfId="5712"/>
    <cellStyle name="20% - 强调文字颜色 3 2 3 4" xfId="17418"/>
    <cellStyle name="20% - 强调文字颜色 3 2 3 5" xfId="17804"/>
    <cellStyle name="20% - 强调文字颜色 3 2 3 6" xfId="18462"/>
    <cellStyle name="20% - 强调文字颜色 3 2 3 7" xfId="16775"/>
    <cellStyle name="20% - 强调文字颜色 3 2 3 8" xfId="17214"/>
    <cellStyle name="20% - 强调文字颜色 3 2 3 9" xfId="19946"/>
    <cellStyle name="20% - 强调文字颜色 3 2 4" xfId="54"/>
    <cellStyle name="20% - 强调文字颜色 3 2 5" xfId="966"/>
    <cellStyle name="20% - 强调文字颜色 3 2 6" xfId="16760"/>
    <cellStyle name="20% - 强调文字颜色 3 2 7" xfId="18154"/>
    <cellStyle name="20% - 强调文字颜色 3 2 8" xfId="16834"/>
    <cellStyle name="20% - 强调文字颜色 3 2 9" xfId="17186"/>
    <cellStyle name="20% - 强调文字颜色 3 20" xfId="967"/>
    <cellStyle name="20% - 强调文字颜色 3 20 2" xfId="4028"/>
    <cellStyle name="20% - 强调文字颜色 3 20 2 2" xfId="11363"/>
    <cellStyle name="20% - 强调文字颜色 3 20 2 2 2" xfId="15490"/>
    <cellStyle name="20% - 强调文字颜色 3 20 2 3" xfId="6268"/>
    <cellStyle name="20% - 强调文字颜色 3 20 2 4" xfId="12901"/>
    <cellStyle name="20% - 强调文字颜色 3 20 3" xfId="6267"/>
    <cellStyle name="20% - 强调文字颜色 3 20 3 2" xfId="12900"/>
    <cellStyle name="20% - 强调文字颜色 3 21" xfId="968"/>
    <cellStyle name="20% - 强调文字颜色 3 21 2" xfId="4029"/>
    <cellStyle name="20% - 强调文字颜色 3 21 2 2" xfId="11364"/>
    <cellStyle name="20% - 强调文字颜色 3 21 2 2 2" xfId="15491"/>
    <cellStyle name="20% - 强调文字颜色 3 21 2 3" xfId="6270"/>
    <cellStyle name="20% - 强调文字颜色 3 21 2 4" xfId="12903"/>
    <cellStyle name="20% - 强调文字颜色 3 21 3" xfId="6269"/>
    <cellStyle name="20% - 强调文字颜色 3 21 3 2" xfId="12902"/>
    <cellStyle name="20% - 强调文字颜色 3 22" xfId="969"/>
    <cellStyle name="20% - 强调文字颜色 3 22 2" xfId="4030"/>
    <cellStyle name="20% - 强调文字颜色 3 22 2 2" xfId="11365"/>
    <cellStyle name="20% - 强调文字颜色 3 22 2 2 2" xfId="15492"/>
    <cellStyle name="20% - 强调文字颜色 3 22 2 3" xfId="6272"/>
    <cellStyle name="20% - 强调文字颜色 3 22 2 4" xfId="12905"/>
    <cellStyle name="20% - 强调文字颜色 3 22 3" xfId="6271"/>
    <cellStyle name="20% - 强调文字颜色 3 22 3 2" xfId="12904"/>
    <cellStyle name="20% - 强调文字颜色 3 23" xfId="970"/>
    <cellStyle name="20% - 强调文字颜色 3 23 2" xfId="4031"/>
    <cellStyle name="20% - 强调文字颜色 3 23 2 2" xfId="11366"/>
    <cellStyle name="20% - 强调文字颜色 3 23 2 2 2" xfId="15493"/>
    <cellStyle name="20% - 强调文字颜色 3 23 2 3" xfId="6274"/>
    <cellStyle name="20% - 强调文字颜色 3 23 2 4" xfId="12907"/>
    <cellStyle name="20% - 强调文字颜色 3 23 3" xfId="6273"/>
    <cellStyle name="20% - 强调文字颜色 3 23 3 2" xfId="12906"/>
    <cellStyle name="20% - 强调文字颜色 3 24" xfId="971"/>
    <cellStyle name="20% - 强调文字颜色 3 24 2" xfId="4032"/>
    <cellStyle name="20% - 强调文字颜色 3 24 2 2" xfId="11367"/>
    <cellStyle name="20% - 强调文字颜色 3 24 2 2 2" xfId="15494"/>
    <cellStyle name="20% - 强调文字颜色 3 24 2 3" xfId="6276"/>
    <cellStyle name="20% - 强调文字颜色 3 24 2 4" xfId="12909"/>
    <cellStyle name="20% - 强调文字颜色 3 24 3" xfId="6275"/>
    <cellStyle name="20% - 强调文字颜色 3 24 3 2" xfId="12908"/>
    <cellStyle name="20% - 强调文字颜色 3 25" xfId="972"/>
    <cellStyle name="20% - 强调文字颜色 3 25 2" xfId="4033"/>
    <cellStyle name="20% - 强调文字颜色 3 25 2 2" xfId="11368"/>
    <cellStyle name="20% - 强调文字颜色 3 25 2 2 2" xfId="15495"/>
    <cellStyle name="20% - 强调文字颜色 3 25 2 3" xfId="6278"/>
    <cellStyle name="20% - 强调文字颜色 3 25 2 4" xfId="12911"/>
    <cellStyle name="20% - 强调文字颜色 3 25 3" xfId="6277"/>
    <cellStyle name="20% - 强调文字颜色 3 25 3 2" xfId="12910"/>
    <cellStyle name="20% - 强调文字颜色 3 26" xfId="973"/>
    <cellStyle name="20% - 强调文字颜色 3 26 2" xfId="4034"/>
    <cellStyle name="20% - 强调文字颜色 3 26 2 2" xfId="11369"/>
    <cellStyle name="20% - 强调文字颜色 3 26 2 2 2" xfId="15496"/>
    <cellStyle name="20% - 强调文字颜色 3 26 2 3" xfId="6280"/>
    <cellStyle name="20% - 强调文字颜色 3 26 2 4" xfId="12913"/>
    <cellStyle name="20% - 强调文字颜色 3 26 3" xfId="6279"/>
    <cellStyle name="20% - 强调文字颜色 3 26 3 2" xfId="12912"/>
    <cellStyle name="20% - 强调文字颜色 3 27" xfId="974"/>
    <cellStyle name="20% - 强调文字颜色 3 27 2" xfId="4035"/>
    <cellStyle name="20% - 强调文字颜色 3 27 2 2" xfId="11370"/>
    <cellStyle name="20% - 强调文字颜色 3 27 2 2 2" xfId="15497"/>
    <cellStyle name="20% - 强调文字颜色 3 27 2 3" xfId="6282"/>
    <cellStyle name="20% - 强调文字颜色 3 27 2 4" xfId="12915"/>
    <cellStyle name="20% - 强调文字颜色 3 27 3" xfId="6281"/>
    <cellStyle name="20% - 强调文字颜色 3 27 3 2" xfId="12914"/>
    <cellStyle name="20% - 强调文字颜色 3 28" xfId="975"/>
    <cellStyle name="20% - 强调文字颜色 3 28 2" xfId="4036"/>
    <cellStyle name="20% - 强调文字颜色 3 28 2 2" xfId="11371"/>
    <cellStyle name="20% - 强调文字颜色 3 28 2 2 2" xfId="15498"/>
    <cellStyle name="20% - 强调文字颜色 3 28 2 3" xfId="6284"/>
    <cellStyle name="20% - 强调文字颜色 3 28 2 4" xfId="12917"/>
    <cellStyle name="20% - 强调文字颜色 3 28 3" xfId="6283"/>
    <cellStyle name="20% - 强调文字颜色 3 28 3 2" xfId="12916"/>
    <cellStyle name="20% - 强调文字颜色 3 29" xfId="976"/>
    <cellStyle name="20% - 强调文字颜色 3 29 2" xfId="4037"/>
    <cellStyle name="20% - 强调文字颜色 3 29 2 2" xfId="11372"/>
    <cellStyle name="20% - 强调文字颜色 3 29 2 2 2" xfId="15499"/>
    <cellStyle name="20% - 强调文字颜色 3 29 2 3" xfId="6286"/>
    <cellStyle name="20% - 强调文字颜色 3 29 2 4" xfId="12919"/>
    <cellStyle name="20% - 强调文字颜色 3 29 3" xfId="6285"/>
    <cellStyle name="20% - 强调文字颜色 3 29 3 2" xfId="12918"/>
    <cellStyle name="20% - 强调文字颜色 3 3" xfId="55"/>
    <cellStyle name="20% - 强调文字颜色 3 3 10" xfId="19538"/>
    <cellStyle name="20% - 强调文字颜色 3 3 11" xfId="19835"/>
    <cellStyle name="20% - 强调文字颜色 3 3 12" xfId="20695"/>
    <cellStyle name="20% - 强调文字颜色 3 3 13" xfId="22090"/>
    <cellStyle name="20% - 强调文字颜色 3 3 14" xfId="20087"/>
    <cellStyle name="20% - 强调文字颜色 3 3 15" xfId="21134"/>
    <cellStyle name="20% - 强调文字颜色 3 3 16" xfId="19412"/>
    <cellStyle name="20% - 强调文字颜色 3 3 17" xfId="18827"/>
    <cellStyle name="20% - 强调文字颜色 3 3 18" xfId="19115"/>
    <cellStyle name="20% - 强调文字颜色 3 3 2" xfId="977"/>
    <cellStyle name="20% - 强调文字颜色 3 3 2 10" xfId="19580"/>
    <cellStyle name="20% - 强调文字颜色 3 3 2 11" xfId="21273"/>
    <cellStyle name="20% - 强调文字颜色 3 3 2 12" xfId="20214"/>
    <cellStyle name="20% - 强调文字颜色 3 3 2 13" xfId="21261"/>
    <cellStyle name="20% - 强调文字颜色 3 3 2 14" xfId="18743"/>
    <cellStyle name="20% - 强调文字颜色 3 3 2 15" xfId="22038"/>
    <cellStyle name="20% - 强调文字颜色 3 3 2 16" xfId="22615"/>
    <cellStyle name="20% - 强调文字颜色 3 3 2 17" xfId="22657"/>
    <cellStyle name="20% - 强调文字颜色 3 3 2 2" xfId="6287"/>
    <cellStyle name="20% - 强调文字颜色 3 3 2 3" xfId="17502"/>
    <cellStyle name="20% - 强调文字颜色 3 3 2 4" xfId="18522"/>
    <cellStyle name="20% - 强调文字颜色 3 3 2 5" xfId="18561"/>
    <cellStyle name="20% - 强调文字颜色 3 3 2 6" xfId="17498"/>
    <cellStyle name="20% - 强调文字颜色 3 3 2 7" xfId="18666"/>
    <cellStyle name="20% - 强调文字颜色 3 3 2 8" xfId="20093"/>
    <cellStyle name="20% - 强调文字颜色 3 3 2 9" xfId="22036"/>
    <cellStyle name="20% - 强调文字颜色 3 3 3" xfId="5713"/>
    <cellStyle name="20% - 强调文字颜色 3 3 4" xfId="16762"/>
    <cellStyle name="20% - 强调文字颜色 3 3 5" xfId="17219"/>
    <cellStyle name="20% - 强调文字颜色 3 3 6" xfId="17349"/>
    <cellStyle name="20% - 强调文字颜色 3 3 7" xfId="17824"/>
    <cellStyle name="20% - 强调文字颜色 3 3 8" xfId="18641"/>
    <cellStyle name="20% - 强调文字颜色 3 3 9" xfId="18777"/>
    <cellStyle name="20% - 强调文字颜色 3 30" xfId="978"/>
    <cellStyle name="20% - 强调文字颜色 3 30 2" xfId="4038"/>
    <cellStyle name="20% - 强调文字颜色 3 30 2 2" xfId="11373"/>
    <cellStyle name="20% - 强调文字颜色 3 30 2 2 2" xfId="15500"/>
    <cellStyle name="20% - 强调文字颜色 3 30 2 3" xfId="6289"/>
    <cellStyle name="20% - 强调文字颜色 3 30 2 4" xfId="12921"/>
    <cellStyle name="20% - 强调文字颜色 3 30 3" xfId="6288"/>
    <cellStyle name="20% - 强调文字颜色 3 30 3 2" xfId="12920"/>
    <cellStyle name="20% - 强调文字颜色 3 31" xfId="979"/>
    <cellStyle name="20% - 强调文字颜色 3 31 2" xfId="4039"/>
    <cellStyle name="20% - 强调文字颜色 3 31 2 2" xfId="11374"/>
    <cellStyle name="20% - 强调文字颜色 3 31 2 2 2" xfId="15501"/>
    <cellStyle name="20% - 强调文字颜色 3 31 2 3" xfId="6291"/>
    <cellStyle name="20% - 强调文字颜色 3 31 2 4" xfId="12923"/>
    <cellStyle name="20% - 强调文字颜色 3 31 3" xfId="6290"/>
    <cellStyle name="20% - 强调文字颜色 3 31 3 2" xfId="12922"/>
    <cellStyle name="20% - 强调文字颜色 3 32" xfId="980"/>
    <cellStyle name="20% - 强调文字颜色 3 32 2" xfId="4040"/>
    <cellStyle name="20% - 强调文字颜色 3 32 2 2" xfId="11375"/>
    <cellStyle name="20% - 强调文字颜色 3 32 2 2 2" xfId="15502"/>
    <cellStyle name="20% - 强调文字颜色 3 32 2 3" xfId="6293"/>
    <cellStyle name="20% - 强调文字颜色 3 32 2 4" xfId="12925"/>
    <cellStyle name="20% - 强调文字颜色 3 32 3" xfId="6292"/>
    <cellStyle name="20% - 强调文字颜色 3 32 3 2" xfId="12924"/>
    <cellStyle name="20% - 强调文字颜色 3 33" xfId="981"/>
    <cellStyle name="20% - 强调文字颜色 3 33 2" xfId="4041"/>
    <cellStyle name="20% - 强调文字颜色 3 33 2 2" xfId="11376"/>
    <cellStyle name="20% - 强调文字颜色 3 33 2 2 2" xfId="15503"/>
    <cellStyle name="20% - 强调文字颜色 3 33 2 3" xfId="6295"/>
    <cellStyle name="20% - 强调文字颜色 3 33 2 4" xfId="12927"/>
    <cellStyle name="20% - 强调文字颜色 3 33 3" xfId="6294"/>
    <cellStyle name="20% - 强调文字颜色 3 33 3 2" xfId="12926"/>
    <cellStyle name="20% - 强调文字颜色 3 34" xfId="982"/>
    <cellStyle name="20% - 强调文字颜色 3 34 2" xfId="4042"/>
    <cellStyle name="20% - 强调文字颜色 3 34 2 2" xfId="11377"/>
    <cellStyle name="20% - 强调文字颜色 3 34 2 2 2" xfId="15504"/>
    <cellStyle name="20% - 强调文字颜色 3 34 2 3" xfId="6297"/>
    <cellStyle name="20% - 强调文字颜色 3 34 2 4" xfId="12929"/>
    <cellStyle name="20% - 强调文字颜色 3 34 3" xfId="6296"/>
    <cellStyle name="20% - 强调文字颜色 3 34 3 2" xfId="12928"/>
    <cellStyle name="20% - 强调文字颜色 3 35" xfId="983"/>
    <cellStyle name="20% - 强调文字颜色 3 35 2" xfId="4043"/>
    <cellStyle name="20% - 强调文字颜色 3 35 2 2" xfId="11378"/>
    <cellStyle name="20% - 强调文字颜色 3 35 2 2 2" xfId="15505"/>
    <cellStyle name="20% - 强调文字颜色 3 35 2 3" xfId="6299"/>
    <cellStyle name="20% - 强调文字颜色 3 35 2 4" xfId="12931"/>
    <cellStyle name="20% - 强调文字颜色 3 35 3" xfId="6298"/>
    <cellStyle name="20% - 强调文字颜色 3 35 3 2" xfId="12930"/>
    <cellStyle name="20% - 强调文字颜色 3 36" xfId="984"/>
    <cellStyle name="20% - 强调文字颜色 3 36 2" xfId="4044"/>
    <cellStyle name="20% - 强调文字颜色 3 36 2 2" xfId="11379"/>
    <cellStyle name="20% - 强调文字颜色 3 36 2 2 2" xfId="15506"/>
    <cellStyle name="20% - 强调文字颜色 3 36 2 3" xfId="6301"/>
    <cellStyle name="20% - 强调文字颜色 3 36 2 4" xfId="12933"/>
    <cellStyle name="20% - 强调文字颜色 3 36 3" xfId="6300"/>
    <cellStyle name="20% - 强调文字颜色 3 36 3 2" xfId="12932"/>
    <cellStyle name="20% - 强调文字颜色 3 37" xfId="985"/>
    <cellStyle name="20% - 强调文字颜色 3 37 2" xfId="4045"/>
    <cellStyle name="20% - 强调文字颜色 3 37 2 2" xfId="11380"/>
    <cellStyle name="20% - 强调文字颜色 3 37 2 2 2" xfId="15507"/>
    <cellStyle name="20% - 强调文字颜色 3 37 2 3" xfId="6303"/>
    <cellStyle name="20% - 强调文字颜色 3 37 2 4" xfId="12935"/>
    <cellStyle name="20% - 强调文字颜色 3 37 3" xfId="6302"/>
    <cellStyle name="20% - 强调文字颜色 3 37 3 2" xfId="12934"/>
    <cellStyle name="20% - 强调文字颜色 3 38" xfId="986"/>
    <cellStyle name="20% - 强调文字颜色 3 38 2" xfId="4046"/>
    <cellStyle name="20% - 强调文字颜色 3 38 2 2" xfId="11381"/>
    <cellStyle name="20% - 强调文字颜色 3 38 2 2 2" xfId="15508"/>
    <cellStyle name="20% - 强调文字颜色 3 38 2 3" xfId="6305"/>
    <cellStyle name="20% - 强调文字颜色 3 38 2 4" xfId="12937"/>
    <cellStyle name="20% - 强调文字颜色 3 38 3" xfId="6304"/>
    <cellStyle name="20% - 强调文字颜色 3 38 3 2" xfId="12936"/>
    <cellStyle name="20% - 强调文字颜色 3 39" xfId="987"/>
    <cellStyle name="20% - 强调文字颜色 3 39 2" xfId="4047"/>
    <cellStyle name="20% - 强调文字颜色 3 39 2 2" xfId="11382"/>
    <cellStyle name="20% - 强调文字颜色 3 39 2 2 2" xfId="15509"/>
    <cellStyle name="20% - 强调文字颜色 3 39 2 3" xfId="6307"/>
    <cellStyle name="20% - 强调文字颜色 3 39 2 4" xfId="12939"/>
    <cellStyle name="20% - 强调文字颜色 3 39 3" xfId="6306"/>
    <cellStyle name="20% - 强调文字颜色 3 39 3 2" xfId="12938"/>
    <cellStyle name="20% - 强调文字颜色 3 4" xfId="56"/>
    <cellStyle name="20% - 强调文字颜色 3 4 10" xfId="21229"/>
    <cellStyle name="20% - 强调文字颜色 3 4 11" xfId="22223"/>
    <cellStyle name="20% - 强调文字颜色 3 4 12" xfId="19955"/>
    <cellStyle name="20% - 强调文字颜色 3 4 13" xfId="22209"/>
    <cellStyle name="20% - 强调文字颜色 3 4 14" xfId="19665"/>
    <cellStyle name="20% - 强调文字颜色 3 4 15" xfId="20749"/>
    <cellStyle name="20% - 强调文字颜色 3 4 16" xfId="22313"/>
    <cellStyle name="20% - 强调文字颜色 3 4 17" xfId="21765"/>
    <cellStyle name="20% - 强调文字颜色 3 4 18" xfId="18806"/>
    <cellStyle name="20% - 强调文字颜色 3 4 2" xfId="988"/>
    <cellStyle name="20% - 强调文字颜色 3 4 2 10" xfId="21028"/>
    <cellStyle name="20% - 强调文字颜色 3 4 2 11" xfId="21397"/>
    <cellStyle name="20% - 强调文字颜色 3 4 2 12" xfId="20001"/>
    <cellStyle name="20% - 强调文字颜色 3 4 2 13" xfId="20887"/>
    <cellStyle name="20% - 强调文字颜色 3 4 2 14" xfId="21721"/>
    <cellStyle name="20% - 强调文字颜色 3 4 2 15" xfId="19018"/>
    <cellStyle name="20% - 强调文字颜色 3 4 2 16" xfId="22264"/>
    <cellStyle name="20% - 强调文字颜色 3 4 2 17" xfId="22633"/>
    <cellStyle name="20% - 强调文字颜色 3 4 2 2" xfId="6308"/>
    <cellStyle name="20% - 强调文字颜色 3 4 2 3" xfId="17505"/>
    <cellStyle name="20% - 强调文字颜色 3 4 2 4" xfId="16953"/>
    <cellStyle name="20% - 强调文字颜色 3 4 2 5" xfId="18033"/>
    <cellStyle name="20% - 强调文字颜色 3 4 2 6" xfId="17640"/>
    <cellStyle name="20% - 强调文字颜色 3 4 2 7" xfId="17312"/>
    <cellStyle name="20% - 强调文字颜色 3 4 2 8" xfId="20097"/>
    <cellStyle name="20% - 强调文字颜色 3 4 2 9" xfId="19100"/>
    <cellStyle name="20% - 强调文字颜色 3 4 3" xfId="5714"/>
    <cellStyle name="20% - 强调文字颜色 3 4 4" xfId="16764"/>
    <cellStyle name="20% - 强调文字颜色 3 4 5" xfId="18152"/>
    <cellStyle name="20% - 强调文字颜色 3 4 6" xfId="18394"/>
    <cellStyle name="20% - 强调文字颜色 3 4 7" xfId="17248"/>
    <cellStyle name="20% - 强调文字颜色 3 4 8" xfId="17046"/>
    <cellStyle name="20% - 强调文字颜色 3 4 9" xfId="18780"/>
    <cellStyle name="20% - 强调文字颜色 3 40" xfId="989"/>
    <cellStyle name="20% - 强调文字颜色 3 40 2" xfId="4048"/>
    <cellStyle name="20% - 强调文字颜色 3 40 2 2" xfId="11383"/>
    <cellStyle name="20% - 强调文字颜色 3 40 2 2 2" xfId="15510"/>
    <cellStyle name="20% - 强调文字颜色 3 40 2 3" xfId="6310"/>
    <cellStyle name="20% - 强调文字颜色 3 40 2 4" xfId="12941"/>
    <cellStyle name="20% - 强调文字颜色 3 40 3" xfId="6309"/>
    <cellStyle name="20% - 强调文字颜色 3 40 3 2" xfId="12940"/>
    <cellStyle name="20% - 强调文字颜色 3 41" xfId="990"/>
    <cellStyle name="20% - 强调文字颜色 3 41 2" xfId="4049"/>
    <cellStyle name="20% - 强调文字颜色 3 41 2 2" xfId="11384"/>
    <cellStyle name="20% - 强调文字颜色 3 41 2 2 2" xfId="15511"/>
    <cellStyle name="20% - 强调文字颜色 3 41 2 3" xfId="6312"/>
    <cellStyle name="20% - 强调文字颜色 3 41 2 4" xfId="12943"/>
    <cellStyle name="20% - 强调文字颜色 3 41 3" xfId="6311"/>
    <cellStyle name="20% - 强调文字颜色 3 41 3 2" xfId="12942"/>
    <cellStyle name="20% - 强调文字颜色 3 42" xfId="991"/>
    <cellStyle name="20% - 强调文字颜色 3 42 2" xfId="4050"/>
    <cellStyle name="20% - 强调文字颜色 3 42 2 2" xfId="11385"/>
    <cellStyle name="20% - 强调文字颜色 3 42 2 2 2" xfId="15512"/>
    <cellStyle name="20% - 强调文字颜色 3 42 2 3" xfId="6314"/>
    <cellStyle name="20% - 强调文字颜色 3 42 2 4" xfId="12945"/>
    <cellStyle name="20% - 强调文字颜色 3 42 3" xfId="6313"/>
    <cellStyle name="20% - 强调文字颜色 3 42 3 2" xfId="12944"/>
    <cellStyle name="20% - 强调文字颜色 3 43" xfId="992"/>
    <cellStyle name="20% - 强调文字颜色 3 43 2" xfId="4051"/>
    <cellStyle name="20% - 强调文字颜色 3 43 2 2" xfId="11386"/>
    <cellStyle name="20% - 强调文字颜色 3 43 2 2 2" xfId="15513"/>
    <cellStyle name="20% - 强调文字颜色 3 43 2 3" xfId="6316"/>
    <cellStyle name="20% - 强调文字颜色 3 43 2 4" xfId="12947"/>
    <cellStyle name="20% - 强调文字颜色 3 43 3" xfId="6315"/>
    <cellStyle name="20% - 强调文字颜色 3 43 3 2" xfId="12946"/>
    <cellStyle name="20% - 强调文字颜色 3 44" xfId="993"/>
    <cellStyle name="20% - 强调文字颜色 3 44 2" xfId="4052"/>
    <cellStyle name="20% - 强调文字颜色 3 44 2 2" xfId="11387"/>
    <cellStyle name="20% - 强调文字颜色 3 44 2 2 2" xfId="15514"/>
    <cellStyle name="20% - 强调文字颜色 3 44 2 3" xfId="6318"/>
    <cellStyle name="20% - 强调文字颜色 3 44 2 4" xfId="12949"/>
    <cellStyle name="20% - 强调文字颜色 3 44 3" xfId="6317"/>
    <cellStyle name="20% - 强调文字颜色 3 44 3 2" xfId="12948"/>
    <cellStyle name="20% - 强调文字颜色 3 45" xfId="994"/>
    <cellStyle name="20% - 强调文字颜色 3 45 2" xfId="4053"/>
    <cellStyle name="20% - 强调文字颜色 3 45 2 2" xfId="11388"/>
    <cellStyle name="20% - 强调文字颜色 3 45 2 2 2" xfId="15515"/>
    <cellStyle name="20% - 强调文字颜色 3 45 2 3" xfId="6320"/>
    <cellStyle name="20% - 强调文字颜色 3 45 2 4" xfId="12951"/>
    <cellStyle name="20% - 强调文字颜色 3 45 3" xfId="6319"/>
    <cellStyle name="20% - 强调文字颜色 3 45 3 2" xfId="12950"/>
    <cellStyle name="20% - 强调文字颜色 3 46" xfId="995"/>
    <cellStyle name="20% - 强调文字颜色 3 46 2" xfId="4054"/>
    <cellStyle name="20% - 强调文字颜色 3 46 2 2" xfId="11389"/>
    <cellStyle name="20% - 强调文字颜色 3 46 2 2 2" xfId="15516"/>
    <cellStyle name="20% - 强调文字颜色 3 46 2 3" xfId="6322"/>
    <cellStyle name="20% - 强调文字颜色 3 46 2 4" xfId="12953"/>
    <cellStyle name="20% - 强调文字颜色 3 46 3" xfId="6321"/>
    <cellStyle name="20% - 强调文字颜色 3 46 3 2" xfId="12952"/>
    <cellStyle name="20% - 强调文字颜色 3 47" xfId="996"/>
    <cellStyle name="20% - 强调文字颜色 3 47 2" xfId="4055"/>
    <cellStyle name="20% - 强调文字颜色 3 47 2 2" xfId="11390"/>
    <cellStyle name="20% - 强调文字颜色 3 47 2 2 2" xfId="15517"/>
    <cellStyle name="20% - 强调文字颜色 3 47 2 3" xfId="6324"/>
    <cellStyle name="20% - 强调文字颜色 3 47 2 4" xfId="12955"/>
    <cellStyle name="20% - 强调文字颜色 3 47 3" xfId="6323"/>
    <cellStyle name="20% - 强调文字颜色 3 47 3 2" xfId="12954"/>
    <cellStyle name="20% - 强调文字颜色 3 48" xfId="997"/>
    <cellStyle name="20% - 强调文字颜色 3 48 2" xfId="4056"/>
    <cellStyle name="20% - 强调文字颜色 3 48 2 2" xfId="11391"/>
    <cellStyle name="20% - 强调文字颜色 3 48 2 2 2" xfId="15518"/>
    <cellStyle name="20% - 强调文字颜色 3 48 2 3" xfId="6326"/>
    <cellStyle name="20% - 强调文字颜色 3 48 2 4" xfId="12957"/>
    <cellStyle name="20% - 强调文字颜色 3 48 3" xfId="6325"/>
    <cellStyle name="20% - 强调文字颜色 3 48 3 2" xfId="12956"/>
    <cellStyle name="20% - 强调文字颜色 3 49" xfId="998"/>
    <cellStyle name="20% - 强调文字颜色 3 49 2" xfId="4057"/>
    <cellStyle name="20% - 强调文字颜色 3 49 2 2" xfId="11392"/>
    <cellStyle name="20% - 强调文字颜色 3 49 2 2 2" xfId="15519"/>
    <cellStyle name="20% - 强调文字颜色 3 49 2 3" xfId="6328"/>
    <cellStyle name="20% - 强调文字颜色 3 49 2 4" xfId="12959"/>
    <cellStyle name="20% - 强调文字颜色 3 49 3" xfId="6327"/>
    <cellStyle name="20% - 强调文字颜色 3 49 3 2" xfId="12958"/>
    <cellStyle name="20% - 强调文字颜色 3 5" xfId="57"/>
    <cellStyle name="20% - 强调文字颜色 3 5 10" xfId="21228"/>
    <cellStyle name="20% - 强调文字颜色 3 5 11" xfId="22224"/>
    <cellStyle name="20% - 强调文字颜色 3 5 12" xfId="20172"/>
    <cellStyle name="20% - 强调文字颜色 3 5 13" xfId="21208"/>
    <cellStyle name="20% - 强调文字颜色 3 5 14" xfId="20036"/>
    <cellStyle name="20% - 强调文字颜色 3 5 15" xfId="18997"/>
    <cellStyle name="20% - 强调文字颜色 3 5 16" xfId="21869"/>
    <cellStyle name="20% - 强调文字颜色 3 5 17" xfId="20967"/>
    <cellStyle name="20% - 强调文字颜色 3 5 18" xfId="22061"/>
    <cellStyle name="20% - 强调文字颜色 3 5 2" xfId="999"/>
    <cellStyle name="20% - 强调文字颜色 3 5 2 10" xfId="19914"/>
    <cellStyle name="20% - 强调文字颜色 3 5 2 11" xfId="20667"/>
    <cellStyle name="20% - 强调文字颜色 3 5 2 12" xfId="20297"/>
    <cellStyle name="20% - 强调文字颜色 3 5 2 13" xfId="19801"/>
    <cellStyle name="20% - 强调文字颜色 3 5 2 14" xfId="18959"/>
    <cellStyle name="20% - 强调文字颜色 3 5 2 15" xfId="19511"/>
    <cellStyle name="20% - 强调文字颜色 3 5 2 16" xfId="20983"/>
    <cellStyle name="20% - 强调文字颜色 3 5 2 17" xfId="22601"/>
    <cellStyle name="20% - 强调文字颜色 3 5 2 2" xfId="6329"/>
    <cellStyle name="20% - 强调文字颜色 3 5 2 3" xfId="17506"/>
    <cellStyle name="20% - 强调文字颜色 3 5 2 4" xfId="16952"/>
    <cellStyle name="20% - 强调文字颜色 3 5 2 5" xfId="17398"/>
    <cellStyle name="20% - 强调文字颜色 3 5 2 6" xfId="17807"/>
    <cellStyle name="20% - 强调文字颜色 3 5 2 7" xfId="17698"/>
    <cellStyle name="20% - 强调文字颜色 3 5 2 8" xfId="20102"/>
    <cellStyle name="20% - 强调文字颜色 3 5 2 9" xfId="19098"/>
    <cellStyle name="20% - 强调文字颜色 3 5 3" xfId="5715"/>
    <cellStyle name="20% - 强调文字颜色 3 5 4" xfId="16765"/>
    <cellStyle name="20% - 强调文字颜色 3 5 5" xfId="18151"/>
    <cellStyle name="20% - 强调文字颜色 3 5 6" xfId="18395"/>
    <cellStyle name="20% - 强调文字颜色 3 5 7" xfId="17424"/>
    <cellStyle name="20% - 强调文字颜色 3 5 8" xfId="17003"/>
    <cellStyle name="20% - 强调文字颜色 3 5 9" xfId="18782"/>
    <cellStyle name="20% - 强调文字颜色 3 50" xfId="1000"/>
    <cellStyle name="20% - 强调文字颜色 3 50 2" xfId="4058"/>
    <cellStyle name="20% - 强调文字颜色 3 50 2 2" xfId="11393"/>
    <cellStyle name="20% - 强调文字颜色 3 50 2 2 2" xfId="15520"/>
    <cellStyle name="20% - 强调文字颜色 3 50 2 3" xfId="6331"/>
    <cellStyle name="20% - 强调文字颜色 3 50 2 4" xfId="12961"/>
    <cellStyle name="20% - 强调文字颜色 3 50 3" xfId="6330"/>
    <cellStyle name="20% - 强调文字颜色 3 50 3 2" xfId="12960"/>
    <cellStyle name="20% - 强调文字颜色 3 51" xfId="1001"/>
    <cellStyle name="20% - 强调文字颜色 3 51 2" xfId="4059"/>
    <cellStyle name="20% - 强调文字颜色 3 51 2 2" xfId="11394"/>
    <cellStyle name="20% - 强调文字颜色 3 51 2 2 2" xfId="15521"/>
    <cellStyle name="20% - 强调文字颜色 3 51 2 3" xfId="6333"/>
    <cellStyle name="20% - 强调文字颜色 3 51 2 4" xfId="12963"/>
    <cellStyle name="20% - 强调文字颜色 3 51 3" xfId="6332"/>
    <cellStyle name="20% - 强调文字颜色 3 51 3 2" xfId="12962"/>
    <cellStyle name="20% - 强调文字颜色 3 52" xfId="1002"/>
    <cellStyle name="20% - 强调文字颜色 3 52 2" xfId="4060"/>
    <cellStyle name="20% - 强调文字颜色 3 52 2 2" xfId="11395"/>
    <cellStyle name="20% - 强调文字颜色 3 52 2 2 2" xfId="15522"/>
    <cellStyle name="20% - 强调文字颜色 3 52 2 3" xfId="6335"/>
    <cellStyle name="20% - 强调文字颜色 3 52 2 4" xfId="12965"/>
    <cellStyle name="20% - 强调文字颜色 3 52 3" xfId="6334"/>
    <cellStyle name="20% - 强调文字颜色 3 52 3 2" xfId="12964"/>
    <cellStyle name="20% - 强调文字颜色 3 53" xfId="1003"/>
    <cellStyle name="20% - 强调文字颜色 3 53 2" xfId="4061"/>
    <cellStyle name="20% - 强调文字颜色 3 53 2 2" xfId="11396"/>
    <cellStyle name="20% - 强调文字颜色 3 53 2 2 2" xfId="15523"/>
    <cellStyle name="20% - 强调文字颜色 3 53 2 3" xfId="6337"/>
    <cellStyle name="20% - 强调文字颜色 3 53 2 4" xfId="12967"/>
    <cellStyle name="20% - 强调文字颜色 3 53 3" xfId="6336"/>
    <cellStyle name="20% - 强调文字颜色 3 53 3 2" xfId="12966"/>
    <cellStyle name="20% - 强调文字颜色 3 54" xfId="1004"/>
    <cellStyle name="20% - 强调文字颜色 3 54 2" xfId="4062"/>
    <cellStyle name="20% - 强调文字颜色 3 54 2 2" xfId="11397"/>
    <cellStyle name="20% - 强调文字颜色 3 54 2 2 2" xfId="15524"/>
    <cellStyle name="20% - 强调文字颜色 3 54 2 3" xfId="6339"/>
    <cellStyle name="20% - 强调文字颜色 3 54 2 4" xfId="12969"/>
    <cellStyle name="20% - 强调文字颜色 3 54 3" xfId="6338"/>
    <cellStyle name="20% - 强调文字颜色 3 54 3 2" xfId="12968"/>
    <cellStyle name="20% - 强调文字颜色 3 55" xfId="1005"/>
    <cellStyle name="20% - 强调文字颜色 3 55 2" xfId="4063"/>
    <cellStyle name="20% - 强调文字颜色 3 55 2 2" xfId="11398"/>
    <cellStyle name="20% - 强调文字颜色 3 55 2 2 2" xfId="15525"/>
    <cellStyle name="20% - 强调文字颜色 3 55 2 3" xfId="6341"/>
    <cellStyle name="20% - 强调文字颜色 3 55 2 4" xfId="12971"/>
    <cellStyle name="20% - 强调文字颜色 3 55 3" xfId="6340"/>
    <cellStyle name="20% - 强调文字颜色 3 55 3 2" xfId="12970"/>
    <cellStyle name="20% - 强调文字颜色 3 56" xfId="1006"/>
    <cellStyle name="20% - 强调文字颜色 3 56 2" xfId="4064"/>
    <cellStyle name="20% - 强调文字颜色 3 56 2 2" xfId="11399"/>
    <cellStyle name="20% - 强调文字颜色 3 56 2 2 2" xfId="15526"/>
    <cellStyle name="20% - 强调文字颜色 3 56 2 3" xfId="6343"/>
    <cellStyle name="20% - 强调文字颜色 3 56 2 4" xfId="12973"/>
    <cellStyle name="20% - 强调文字颜色 3 56 3" xfId="6342"/>
    <cellStyle name="20% - 强调文字颜色 3 56 3 2" xfId="12972"/>
    <cellStyle name="20% - 强调文字颜色 3 57" xfId="4017"/>
    <cellStyle name="20% - 强调文字颜色 3 57 2" xfId="11400"/>
    <cellStyle name="20% - 强调文字颜色 3 57 2 2" xfId="15527"/>
    <cellStyle name="20% - 强调文字颜色 3 57 3" xfId="6344"/>
    <cellStyle name="20% - 强调文字颜色 3 57 4" xfId="12974"/>
    <cellStyle name="20% - 强调文字颜色 3 58" xfId="6345"/>
    <cellStyle name="20% - 强调文字颜色 3 58 2" xfId="11401"/>
    <cellStyle name="20% - 强调文字颜色 3 58 2 2" xfId="15528"/>
    <cellStyle name="20% - 强调文字颜色 3 58 3" xfId="12975"/>
    <cellStyle name="20% - 强调文字颜色 3 59" xfId="22753"/>
    <cellStyle name="20% - 强调文字颜色 3 6" xfId="1007"/>
    <cellStyle name="20% - 强调文字颜色 3 6 2" xfId="6346"/>
    <cellStyle name="20% - 强调文字颜色 3 6 3" xfId="5716"/>
    <cellStyle name="20% - 强调文字颜色 3 7" xfId="1008"/>
    <cellStyle name="20% - 强调文字颜色 3 7 2" xfId="4065"/>
    <cellStyle name="20% - 强调文字颜色 3 7 2 2" xfId="11402"/>
    <cellStyle name="20% - 强调文字颜色 3 7 2 2 2" xfId="15529"/>
    <cellStyle name="20% - 强调文字颜色 3 7 2 3" xfId="6348"/>
    <cellStyle name="20% - 强调文字颜色 3 7 2 4" xfId="12977"/>
    <cellStyle name="20% - 强调文字颜色 3 7 3" xfId="6349"/>
    <cellStyle name="20% - 强调文字颜色 3 7 3 2" xfId="11403"/>
    <cellStyle name="20% - 强调文字颜色 3 7 3 2 2" xfId="15530"/>
    <cellStyle name="20% - 强调文字颜色 3 7 3 3" xfId="12978"/>
    <cellStyle name="20% - 强调文字颜色 3 7 4" xfId="6347"/>
    <cellStyle name="20% - 强调文字颜色 3 7 4 2" xfId="12976"/>
    <cellStyle name="20% - 强调文字颜色 3 8" xfId="1009"/>
    <cellStyle name="20% - 强调文字颜色 3 8 2" xfId="4066"/>
    <cellStyle name="20% - 强调文字颜色 3 8 2 2" xfId="11404"/>
    <cellStyle name="20% - 强调文字颜色 3 8 2 2 2" xfId="15531"/>
    <cellStyle name="20% - 强调文字颜色 3 8 2 3" xfId="6351"/>
    <cellStyle name="20% - 强调文字颜色 3 8 2 4" xfId="12980"/>
    <cellStyle name="20% - 强调文字颜色 3 8 3" xfId="6352"/>
    <cellStyle name="20% - 强调文字颜色 3 8 3 2" xfId="11405"/>
    <cellStyle name="20% - 强调文字颜色 3 8 3 2 2" xfId="15532"/>
    <cellStyle name="20% - 强调文字颜色 3 8 3 3" xfId="12981"/>
    <cellStyle name="20% - 强调文字颜色 3 8 4" xfId="6350"/>
    <cellStyle name="20% - 强调文字颜色 3 8 4 2" xfId="12979"/>
    <cellStyle name="20% - 强调文字颜色 3 9" xfId="1010"/>
    <cellStyle name="20% - 强调文字颜色 3 9 2" xfId="4067"/>
    <cellStyle name="20% - 强调文字颜色 3 9 2 2" xfId="11406"/>
    <cellStyle name="20% - 强调文字颜色 3 9 2 2 2" xfId="15533"/>
    <cellStyle name="20% - 强调文字颜色 3 9 2 3" xfId="6354"/>
    <cellStyle name="20% - 强调文字颜色 3 9 2 4" xfId="12983"/>
    <cellStyle name="20% - 强调文字颜色 3 9 3" xfId="6355"/>
    <cellStyle name="20% - 强调文字颜色 3 9 3 2" xfId="11407"/>
    <cellStyle name="20% - 强调文字颜色 3 9 3 2 2" xfId="15534"/>
    <cellStyle name="20% - 强调文字颜色 3 9 3 3" xfId="12984"/>
    <cellStyle name="20% - 强调文字颜色 3 9 4" xfId="6353"/>
    <cellStyle name="20% - 强调文字颜色 3 9 4 2" xfId="12982"/>
    <cellStyle name="20% - 强调文字颜色 4" xfId="796"/>
    <cellStyle name="20% - 强调文字颜色 4 10" xfId="1011"/>
    <cellStyle name="20% - 强调文字颜色 4 10 2" xfId="4069"/>
    <cellStyle name="20% - 强调文字颜色 4 10 2 2" xfId="6358"/>
    <cellStyle name="20% - 强调文字颜色 4 10 2 2 2" xfId="11409"/>
    <cellStyle name="20% - 强调文字颜色 4 10 2 2 2 2" xfId="15536"/>
    <cellStyle name="20% - 强调文字颜色 4 10 2 2 3" xfId="12987"/>
    <cellStyle name="20% - 强调文字颜色 4 10 2 3" xfId="11408"/>
    <cellStyle name="20% - 强调文字颜色 4 10 2 3 2" xfId="15535"/>
    <cellStyle name="20% - 强调文字颜色 4 10 2 4" xfId="6357"/>
    <cellStyle name="20% - 强调文字颜色 4 10 2 5" xfId="12986"/>
    <cellStyle name="20% - 强调文字颜色 4 10 3" xfId="6359"/>
    <cellStyle name="20% - 强调文字颜色 4 10 3 2" xfId="11410"/>
    <cellStyle name="20% - 强调文字颜色 4 10 3 2 2" xfId="15537"/>
    <cellStyle name="20% - 强调文字颜色 4 10 3 3" xfId="12988"/>
    <cellStyle name="20% - 强调文字颜色 4 10 4" xfId="6356"/>
    <cellStyle name="20% - 强调文字颜色 4 10 4 2" xfId="12985"/>
    <cellStyle name="20% - 强调文字颜色 4 10_Sheet1" xfId="6360"/>
    <cellStyle name="20% - 强调文字颜色 4 11" xfId="1012"/>
    <cellStyle name="20% - 强调文字颜色 4 11 2" xfId="4070"/>
    <cellStyle name="20% - 强调文字颜色 4 11 2 2" xfId="6363"/>
    <cellStyle name="20% - 强调文字颜色 4 11 2 2 2" xfId="11412"/>
    <cellStyle name="20% - 强调文字颜色 4 11 2 2 2 2" xfId="15539"/>
    <cellStyle name="20% - 强调文字颜色 4 11 2 2 3" xfId="12991"/>
    <cellStyle name="20% - 强调文字颜色 4 11 2 3" xfId="11411"/>
    <cellStyle name="20% - 强调文字颜色 4 11 2 3 2" xfId="15538"/>
    <cellStyle name="20% - 强调文字颜色 4 11 2 4" xfId="6362"/>
    <cellStyle name="20% - 强调文字颜色 4 11 2 5" xfId="12990"/>
    <cellStyle name="20% - 强调文字颜色 4 11 3" xfId="6364"/>
    <cellStyle name="20% - 强调文字颜色 4 11 3 2" xfId="11413"/>
    <cellStyle name="20% - 强调文字颜色 4 11 3 2 2" xfId="15540"/>
    <cellStyle name="20% - 强调文字颜色 4 11 3 3" xfId="12992"/>
    <cellStyle name="20% - 强调文字颜色 4 11 4" xfId="6361"/>
    <cellStyle name="20% - 强调文字颜色 4 11 4 2" xfId="12989"/>
    <cellStyle name="20% - 强调文字颜色 4 11_Sheet1" xfId="6365"/>
    <cellStyle name="20% - 强调文字颜色 4 12" xfId="1013"/>
    <cellStyle name="20% - 强调文字颜色 4 12 2" xfId="4071"/>
    <cellStyle name="20% - 强调文字颜色 4 12 2 2" xfId="11414"/>
    <cellStyle name="20% - 强调文字颜色 4 12 2 2 2" xfId="15541"/>
    <cellStyle name="20% - 强调文字颜色 4 12 2 3" xfId="6367"/>
    <cellStyle name="20% - 强调文字颜色 4 12 2 4" xfId="12994"/>
    <cellStyle name="20% - 强调文字颜色 4 12 3" xfId="6366"/>
    <cellStyle name="20% - 强调文字颜色 4 12 3 2" xfId="12993"/>
    <cellStyle name="20% - 强调文字颜色 4 13" xfId="1014"/>
    <cellStyle name="20% - 强调文字颜色 4 13 2" xfId="4072"/>
    <cellStyle name="20% - 强调文字颜色 4 13 2 2" xfId="11415"/>
    <cellStyle name="20% - 强调文字颜色 4 13 2 2 2" xfId="15542"/>
    <cellStyle name="20% - 强调文字颜色 4 13 2 3" xfId="6369"/>
    <cellStyle name="20% - 强调文字颜色 4 13 2 4" xfId="12996"/>
    <cellStyle name="20% - 强调文字颜色 4 13 3" xfId="6368"/>
    <cellStyle name="20% - 强调文字颜色 4 13 3 2" xfId="12995"/>
    <cellStyle name="20% - 强调文字颜色 4 14" xfId="1015"/>
    <cellStyle name="20% - 强调文字颜色 4 14 2" xfId="4073"/>
    <cellStyle name="20% - 强调文字颜色 4 14 2 2" xfId="11416"/>
    <cellStyle name="20% - 强调文字颜色 4 14 2 2 2" xfId="15543"/>
    <cellStyle name="20% - 强调文字颜色 4 14 2 3" xfId="6371"/>
    <cellStyle name="20% - 强调文字颜色 4 14 2 4" xfId="12998"/>
    <cellStyle name="20% - 强调文字颜色 4 14 3" xfId="6370"/>
    <cellStyle name="20% - 强调文字颜色 4 14 3 2" xfId="12997"/>
    <cellStyle name="20% - 强调文字颜色 4 15" xfId="1016"/>
    <cellStyle name="20% - 强调文字颜色 4 15 2" xfId="4074"/>
    <cellStyle name="20% - 强调文字颜色 4 15 2 2" xfId="11417"/>
    <cellStyle name="20% - 强调文字颜色 4 15 2 2 2" xfId="15544"/>
    <cellStyle name="20% - 强调文字颜色 4 15 2 3" xfId="6373"/>
    <cellStyle name="20% - 强调文字颜色 4 15 2 4" xfId="13000"/>
    <cellStyle name="20% - 强调文字颜色 4 15 3" xfId="6372"/>
    <cellStyle name="20% - 强调文字颜色 4 15 3 2" xfId="12999"/>
    <cellStyle name="20% - 强调文字颜色 4 16" xfId="1017"/>
    <cellStyle name="20% - 强调文字颜色 4 16 2" xfId="4075"/>
    <cellStyle name="20% - 强调文字颜色 4 16 2 2" xfId="11418"/>
    <cellStyle name="20% - 强调文字颜色 4 16 2 2 2" xfId="15545"/>
    <cellStyle name="20% - 强调文字颜色 4 16 2 3" xfId="6375"/>
    <cellStyle name="20% - 强调文字颜色 4 16 2 4" xfId="13002"/>
    <cellStyle name="20% - 强调文字颜色 4 16 3" xfId="6374"/>
    <cellStyle name="20% - 强调文字颜色 4 16 3 2" xfId="13001"/>
    <cellStyle name="20% - 强调文字颜色 4 17" xfId="1018"/>
    <cellStyle name="20% - 强调文字颜色 4 17 2" xfId="4076"/>
    <cellStyle name="20% - 强调文字颜色 4 17 2 2" xfId="11419"/>
    <cellStyle name="20% - 强调文字颜色 4 17 2 2 2" xfId="15546"/>
    <cellStyle name="20% - 强调文字颜色 4 17 2 3" xfId="6377"/>
    <cellStyle name="20% - 强调文字颜色 4 17 2 4" xfId="13004"/>
    <cellStyle name="20% - 强调文字颜色 4 17 3" xfId="6376"/>
    <cellStyle name="20% - 强调文字颜色 4 17 3 2" xfId="13003"/>
    <cellStyle name="20% - 强调文字颜色 4 18" xfId="1019"/>
    <cellStyle name="20% - 强调文字颜色 4 18 2" xfId="4077"/>
    <cellStyle name="20% - 强调文字颜色 4 18 2 2" xfId="11420"/>
    <cellStyle name="20% - 强调文字颜色 4 18 2 2 2" xfId="15547"/>
    <cellStyle name="20% - 强调文字颜色 4 18 2 3" xfId="6379"/>
    <cellStyle name="20% - 强调文字颜色 4 18 2 4" xfId="13006"/>
    <cellStyle name="20% - 强调文字颜色 4 18 3" xfId="6378"/>
    <cellStyle name="20% - 强调文字颜色 4 18 3 2" xfId="13005"/>
    <cellStyle name="20% - 强调文字颜色 4 19" xfId="1020"/>
    <cellStyle name="20% - 强调文字颜色 4 19 2" xfId="4078"/>
    <cellStyle name="20% - 强调文字颜色 4 19 2 2" xfId="11421"/>
    <cellStyle name="20% - 强调文字颜色 4 19 2 2 2" xfId="15548"/>
    <cellStyle name="20% - 强调文字颜色 4 19 2 3" xfId="6381"/>
    <cellStyle name="20% - 强调文字颜色 4 19 2 4" xfId="13008"/>
    <cellStyle name="20% - 强调文字颜色 4 19 3" xfId="6380"/>
    <cellStyle name="20% - 强调文字颜色 4 19 3 2" xfId="13007"/>
    <cellStyle name="20% - 强调文字颜色 4 2" xfId="58"/>
    <cellStyle name="20% - 强调文字颜色 4 2 10" xfId="18341"/>
    <cellStyle name="20% - 强调文字颜色 4 2 11" xfId="18786"/>
    <cellStyle name="20% - 强调文字颜色 4 2 12" xfId="21226"/>
    <cellStyle name="20% - 强调文字颜色 4 2 13" xfId="18905"/>
    <cellStyle name="20% - 强调文字颜色 4 2 14" xfId="22202"/>
    <cellStyle name="20% - 强调文字颜色 4 2 15" xfId="21064"/>
    <cellStyle name="20% - 强调文字颜色 4 2 16" xfId="21676"/>
    <cellStyle name="20% - 强调文字颜色 4 2 17" xfId="20490"/>
    <cellStyle name="20% - 强调文字颜色 4 2 18" xfId="22084"/>
    <cellStyle name="20% - 强调文字颜色 4 2 19" xfId="20309"/>
    <cellStyle name="20% - 强调文字颜色 4 2 2" xfId="59"/>
    <cellStyle name="20% - 强调文字颜色 4 2 2 10" xfId="18131"/>
    <cellStyle name="20% - 强调文字颜色 4 2 2 10 2" xfId="22804"/>
    <cellStyle name="20% - 强调文字颜色 4 2 2 11" xfId="17608"/>
    <cellStyle name="20% - 强调文字颜色 4 2 2 11 2" xfId="22806"/>
    <cellStyle name="20% - 强调文字颜色 4 2 2 12" xfId="20111"/>
    <cellStyle name="20% - 强调文字颜色 4 2 2 12 2" xfId="22809"/>
    <cellStyle name="20% - 强调文字颜色 4 2 2 13" xfId="21505"/>
    <cellStyle name="20% - 强调文字颜色 4 2 2 13 2" xfId="22811"/>
    <cellStyle name="20% - 强调文字颜色 4 2 2 14" xfId="20247"/>
    <cellStyle name="20% - 强调文字颜色 4 2 2 14 2" xfId="22813"/>
    <cellStyle name="20% - 强调文字颜色 4 2 2 15" xfId="21185"/>
    <cellStyle name="20% - 强调文字颜色 4 2 2 16" xfId="18772"/>
    <cellStyle name="20% - 强调文字颜色 4 2 2 17" xfId="19121"/>
    <cellStyle name="20% - 强调文字颜色 4 2 2 18" xfId="19924"/>
    <cellStyle name="20% - 强调文字颜色 4 2 2 19" xfId="19261"/>
    <cellStyle name="20% - 强调文字颜色 4 2 2 2" xfId="60"/>
    <cellStyle name="20% - 强调文字颜色 4 2 2 2 2" xfId="61"/>
    <cellStyle name="20% - 强调文字颜色 4 2 2 2 2 2" xfId="62"/>
    <cellStyle name="20% - 强调文字颜色 4 2 2 2 3" xfId="63"/>
    <cellStyle name="20% - 强调文字颜色 4 2 2 20" xfId="21700"/>
    <cellStyle name="20% - 强调文字颜色 4 2 2 21" xfId="21854"/>
    <cellStyle name="20% - 强调文字颜色 4 2 2 3" xfId="64"/>
    <cellStyle name="20% - 强调文字颜色 4 2 2 3 2" xfId="65"/>
    <cellStyle name="20% - 强调文字颜色 4 2 2 3 2 2" xfId="66"/>
    <cellStyle name="20% - 强调文字颜色 4 2 2 3 3" xfId="67"/>
    <cellStyle name="20% - 强调文字颜色 4 2 2 4" xfId="68"/>
    <cellStyle name="20% - 强调文字颜色 4 2 2 4 2" xfId="69"/>
    <cellStyle name="20% - 强调文字颜色 4 2 2 5" xfId="70"/>
    <cellStyle name="20% - 强调文字颜色 4 2 2 6" xfId="6382"/>
    <cellStyle name="20% - 强调文字颜色 4 2 2 6 2" xfId="22824"/>
    <cellStyle name="20% - 强调文字颜色 4 2 2 7" xfId="17509"/>
    <cellStyle name="20% - 强调文字颜色 4 2 2 7 2" xfId="22826"/>
    <cellStyle name="20% - 强调文字颜色 4 2 2 8" xfId="18275"/>
    <cellStyle name="20% - 强调文字颜色 4 2 2 8 2" xfId="22827"/>
    <cellStyle name="20% - 强调文字颜色 4 2 2 9" xfId="16811"/>
    <cellStyle name="20% - 强调文字颜色 4 2 2 9 2" xfId="22828"/>
    <cellStyle name="20% - 强调文字颜色 4 2 20" xfId="22558"/>
    <cellStyle name="20% - 强调文字颜色 4 2 3" xfId="71"/>
    <cellStyle name="20% - 强调文字颜色 4 2 3 10" xfId="19170"/>
    <cellStyle name="20% - 强调文字颜色 4 2 3 11" xfId="19413"/>
    <cellStyle name="20% - 强调文字颜色 4 2 3 12" xfId="20863"/>
    <cellStyle name="20% - 强调文字颜色 4 2 3 13" xfId="21136"/>
    <cellStyle name="20% - 强调文字颜色 4 2 3 14" xfId="20040"/>
    <cellStyle name="20% - 强调文字颜色 4 2 3 15" xfId="20210"/>
    <cellStyle name="20% - 强调文字颜色 4 2 3 16" xfId="19765"/>
    <cellStyle name="20% - 强调文字颜色 4 2 3 17" xfId="22176"/>
    <cellStyle name="20% - 强调文字颜色 4 2 3 18" xfId="20760"/>
    <cellStyle name="20% - 强调文字颜色 4 2 3 2" xfId="72"/>
    <cellStyle name="20% - 强调文字颜色 4 2 3 3" xfId="5717"/>
    <cellStyle name="20% - 强调文字颜色 4 2 3 4" xfId="17420"/>
    <cellStyle name="20% - 强调文字颜色 4 2 3 5" xfId="17006"/>
    <cellStyle name="20% - 强调文字颜色 4 2 3 6" xfId="17133"/>
    <cellStyle name="20% - 强调文字颜色 4 2 3 7" xfId="17928"/>
    <cellStyle name="20% - 强调文字颜色 4 2 3 8" xfId="18625"/>
    <cellStyle name="20% - 强调文字颜色 4 2 3 9" xfId="19948"/>
    <cellStyle name="20% - 强调文字颜色 4 2 4" xfId="73"/>
    <cellStyle name="20% - 强调文字颜色 4 2 5" xfId="1021"/>
    <cellStyle name="20% - 强调文字颜色 4 2 6" xfId="16766"/>
    <cellStyle name="20% - 强调文字颜色 4 2 7" xfId="18150"/>
    <cellStyle name="20% - 强调文字颜色 4 2 8" xfId="18207"/>
    <cellStyle name="20% - 强调文字颜色 4 2 9" xfId="18380"/>
    <cellStyle name="20% - 强调文字颜色 4 20" xfId="1022"/>
    <cellStyle name="20% - 强调文字颜色 4 20 2" xfId="4079"/>
    <cellStyle name="20% - 强调文字颜色 4 20 2 2" xfId="11422"/>
    <cellStyle name="20% - 强调文字颜色 4 20 2 2 2" xfId="15549"/>
    <cellStyle name="20% - 强调文字颜色 4 20 2 3" xfId="6384"/>
    <cellStyle name="20% - 强调文字颜色 4 20 2 4" xfId="13010"/>
    <cellStyle name="20% - 强调文字颜色 4 20 3" xfId="6383"/>
    <cellStyle name="20% - 强调文字颜色 4 20 3 2" xfId="13009"/>
    <cellStyle name="20% - 强调文字颜色 4 21" xfId="1023"/>
    <cellStyle name="20% - 强调文字颜色 4 21 2" xfId="4080"/>
    <cellStyle name="20% - 强调文字颜色 4 21 2 2" xfId="11423"/>
    <cellStyle name="20% - 强调文字颜色 4 21 2 2 2" xfId="15550"/>
    <cellStyle name="20% - 强调文字颜色 4 21 2 3" xfId="6386"/>
    <cellStyle name="20% - 强调文字颜色 4 21 2 4" xfId="13012"/>
    <cellStyle name="20% - 强调文字颜色 4 21 3" xfId="6385"/>
    <cellStyle name="20% - 强调文字颜色 4 21 3 2" xfId="13011"/>
    <cellStyle name="20% - 强调文字颜色 4 22" xfId="1024"/>
    <cellStyle name="20% - 强调文字颜色 4 22 2" xfId="4081"/>
    <cellStyle name="20% - 强调文字颜色 4 22 2 2" xfId="11424"/>
    <cellStyle name="20% - 强调文字颜色 4 22 2 2 2" xfId="15551"/>
    <cellStyle name="20% - 强调文字颜色 4 22 2 3" xfId="6388"/>
    <cellStyle name="20% - 强调文字颜色 4 22 2 4" xfId="13014"/>
    <cellStyle name="20% - 强调文字颜色 4 22 3" xfId="6387"/>
    <cellStyle name="20% - 强调文字颜色 4 22 3 2" xfId="13013"/>
    <cellStyle name="20% - 强调文字颜色 4 23" xfId="1025"/>
    <cellStyle name="20% - 强调文字颜色 4 23 2" xfId="4082"/>
    <cellStyle name="20% - 强调文字颜色 4 23 2 2" xfId="11425"/>
    <cellStyle name="20% - 强调文字颜色 4 23 2 2 2" xfId="15552"/>
    <cellStyle name="20% - 强调文字颜色 4 23 2 3" xfId="6390"/>
    <cellStyle name="20% - 强调文字颜色 4 23 2 4" xfId="13016"/>
    <cellStyle name="20% - 强调文字颜色 4 23 3" xfId="6389"/>
    <cellStyle name="20% - 强调文字颜色 4 23 3 2" xfId="13015"/>
    <cellStyle name="20% - 强调文字颜色 4 24" xfId="1026"/>
    <cellStyle name="20% - 强调文字颜色 4 24 2" xfId="4083"/>
    <cellStyle name="20% - 强调文字颜色 4 24 2 2" xfId="11426"/>
    <cellStyle name="20% - 强调文字颜色 4 24 2 2 2" xfId="15553"/>
    <cellStyle name="20% - 强调文字颜色 4 24 2 3" xfId="6392"/>
    <cellStyle name="20% - 强调文字颜色 4 24 2 4" xfId="13018"/>
    <cellStyle name="20% - 强调文字颜色 4 24 3" xfId="6391"/>
    <cellStyle name="20% - 强调文字颜色 4 24 3 2" xfId="13017"/>
    <cellStyle name="20% - 强调文字颜色 4 25" xfId="1027"/>
    <cellStyle name="20% - 强调文字颜色 4 25 2" xfId="4084"/>
    <cellStyle name="20% - 强调文字颜色 4 25 2 2" xfId="11427"/>
    <cellStyle name="20% - 强调文字颜色 4 25 2 2 2" xfId="15554"/>
    <cellStyle name="20% - 强调文字颜色 4 25 2 3" xfId="6394"/>
    <cellStyle name="20% - 强调文字颜色 4 25 2 4" xfId="13020"/>
    <cellStyle name="20% - 强调文字颜色 4 25 3" xfId="6393"/>
    <cellStyle name="20% - 强调文字颜色 4 25 3 2" xfId="13019"/>
    <cellStyle name="20% - 强调文字颜色 4 26" xfId="1028"/>
    <cellStyle name="20% - 强调文字颜色 4 26 2" xfId="4085"/>
    <cellStyle name="20% - 强调文字颜色 4 26 2 2" xfId="11428"/>
    <cellStyle name="20% - 强调文字颜色 4 26 2 2 2" xfId="15555"/>
    <cellStyle name="20% - 强调文字颜色 4 26 2 3" xfId="6396"/>
    <cellStyle name="20% - 强调文字颜色 4 26 2 4" xfId="13022"/>
    <cellStyle name="20% - 强调文字颜色 4 26 3" xfId="6395"/>
    <cellStyle name="20% - 强调文字颜色 4 26 3 2" xfId="13021"/>
    <cellStyle name="20% - 强调文字颜色 4 27" xfId="1029"/>
    <cellStyle name="20% - 强调文字颜色 4 27 2" xfId="4086"/>
    <cellStyle name="20% - 强调文字颜色 4 27 2 2" xfId="11429"/>
    <cellStyle name="20% - 强调文字颜色 4 27 2 2 2" xfId="15556"/>
    <cellStyle name="20% - 强调文字颜色 4 27 2 3" xfId="6398"/>
    <cellStyle name="20% - 强调文字颜色 4 27 2 4" xfId="13024"/>
    <cellStyle name="20% - 强调文字颜色 4 27 3" xfId="6397"/>
    <cellStyle name="20% - 强调文字颜色 4 27 3 2" xfId="13023"/>
    <cellStyle name="20% - 强调文字颜色 4 28" xfId="1030"/>
    <cellStyle name="20% - 强调文字颜色 4 28 2" xfId="4087"/>
    <cellStyle name="20% - 强调文字颜色 4 28 2 2" xfId="11430"/>
    <cellStyle name="20% - 强调文字颜色 4 28 2 2 2" xfId="15557"/>
    <cellStyle name="20% - 强调文字颜色 4 28 2 3" xfId="6400"/>
    <cellStyle name="20% - 强调文字颜色 4 28 2 4" xfId="13026"/>
    <cellStyle name="20% - 强调文字颜色 4 28 3" xfId="6399"/>
    <cellStyle name="20% - 强调文字颜色 4 28 3 2" xfId="13025"/>
    <cellStyle name="20% - 强调文字颜色 4 29" xfId="1031"/>
    <cellStyle name="20% - 强调文字颜色 4 29 2" xfId="4088"/>
    <cellStyle name="20% - 强调文字颜色 4 29 2 2" xfId="11431"/>
    <cellStyle name="20% - 强调文字颜色 4 29 2 2 2" xfId="15558"/>
    <cellStyle name="20% - 强调文字颜色 4 29 2 3" xfId="6402"/>
    <cellStyle name="20% - 强调文字颜色 4 29 2 4" xfId="13028"/>
    <cellStyle name="20% - 强调文字颜色 4 29 3" xfId="6401"/>
    <cellStyle name="20% - 强调文字颜色 4 29 3 2" xfId="13027"/>
    <cellStyle name="20% - 强调文字颜色 4 3" xfId="74"/>
    <cellStyle name="20% - 强调文字颜色 4 3 10" xfId="21223"/>
    <cellStyle name="20% - 强调文字颜色 4 3 11" xfId="19662"/>
    <cellStyle name="20% - 强调文字颜色 4 3 12" xfId="21570"/>
    <cellStyle name="20% - 强调文字颜色 4 3 13" xfId="20291"/>
    <cellStyle name="20% - 强调文字颜色 4 3 14" xfId="21429"/>
    <cellStyle name="20% - 强调文字颜色 4 3 15" xfId="22503"/>
    <cellStyle name="20% - 强调文字颜色 4 3 16" xfId="19596"/>
    <cellStyle name="20% - 强调文字颜色 4 3 17" xfId="22282"/>
    <cellStyle name="20% - 强调文字颜色 4 3 18" xfId="21361"/>
    <cellStyle name="20% - 强调文字颜色 4 3 2" xfId="1032"/>
    <cellStyle name="20% - 强调文字颜色 4 3 2 10" xfId="22125"/>
    <cellStyle name="20% - 强调文字颜色 4 3 2 11" xfId="18855"/>
    <cellStyle name="20% - 强调文字颜色 4 3 2 12" xfId="20705"/>
    <cellStyle name="20% - 强调文字颜色 4 3 2 13" xfId="22208"/>
    <cellStyle name="20% - 强调文字颜色 4 3 2 14" xfId="18996"/>
    <cellStyle name="20% - 强调文字颜色 4 3 2 15" xfId="19188"/>
    <cellStyle name="20% - 强调文字颜色 4 3 2 16" xfId="22146"/>
    <cellStyle name="20% - 强调文字颜色 4 3 2 17" xfId="20418"/>
    <cellStyle name="20% - 强调文字颜色 4 3 2 2" xfId="6403"/>
    <cellStyle name="20% - 强调文字颜色 4 3 2 3" xfId="17511"/>
    <cellStyle name="20% - 强调文字颜色 4 3 2 4" xfId="18520"/>
    <cellStyle name="20% - 强调文字颜色 4 3 2 5" xfId="18317"/>
    <cellStyle name="20% - 强调文字颜色 4 3 2 6" xfId="18194"/>
    <cellStyle name="20% - 强调文字颜色 4 3 2 7" xfId="17263"/>
    <cellStyle name="20% - 强调文字颜色 4 3 2 8" xfId="20116"/>
    <cellStyle name="20% - 强调文字颜色 4 3 2 9" xfId="22034"/>
    <cellStyle name="20% - 强调文字颜色 4 3 3" xfId="5718"/>
    <cellStyle name="20% - 强调文字颜色 4 3 4" xfId="16767"/>
    <cellStyle name="20% - 强调文字颜色 4 3 5" xfId="18149"/>
    <cellStyle name="20% - 强调文字颜色 4 3 6" xfId="18596"/>
    <cellStyle name="20% - 强调文字颜色 4 3 7" xfId="17229"/>
    <cellStyle name="20% - 强调文字颜色 4 3 8" xfId="17057"/>
    <cellStyle name="20% - 强调文字颜色 4 3 9" xfId="18789"/>
    <cellStyle name="20% - 强调文字颜色 4 30" xfId="1033"/>
    <cellStyle name="20% - 强调文字颜色 4 30 2" xfId="4089"/>
    <cellStyle name="20% - 强调文字颜色 4 30 2 2" xfId="11432"/>
    <cellStyle name="20% - 强调文字颜色 4 30 2 2 2" xfId="15559"/>
    <cellStyle name="20% - 强调文字颜色 4 30 2 3" xfId="6405"/>
    <cellStyle name="20% - 强调文字颜色 4 30 2 4" xfId="13030"/>
    <cellStyle name="20% - 强调文字颜色 4 30 3" xfId="6404"/>
    <cellStyle name="20% - 强调文字颜色 4 30 3 2" xfId="13029"/>
    <cellStyle name="20% - 强调文字颜色 4 31" xfId="1034"/>
    <cellStyle name="20% - 强调文字颜色 4 31 2" xfId="4090"/>
    <cellStyle name="20% - 强调文字颜色 4 31 2 2" xfId="11433"/>
    <cellStyle name="20% - 强调文字颜色 4 31 2 2 2" xfId="15560"/>
    <cellStyle name="20% - 强调文字颜色 4 31 2 3" xfId="6407"/>
    <cellStyle name="20% - 强调文字颜色 4 31 2 4" xfId="13032"/>
    <cellStyle name="20% - 强调文字颜色 4 31 3" xfId="6406"/>
    <cellStyle name="20% - 强调文字颜色 4 31 3 2" xfId="13031"/>
    <cellStyle name="20% - 强调文字颜色 4 32" xfId="1035"/>
    <cellStyle name="20% - 强调文字颜色 4 32 2" xfId="4091"/>
    <cellStyle name="20% - 强调文字颜色 4 32 2 2" xfId="11434"/>
    <cellStyle name="20% - 强调文字颜色 4 32 2 2 2" xfId="15561"/>
    <cellStyle name="20% - 强调文字颜色 4 32 2 3" xfId="6409"/>
    <cellStyle name="20% - 强调文字颜色 4 32 2 4" xfId="13034"/>
    <cellStyle name="20% - 强调文字颜色 4 32 3" xfId="6408"/>
    <cellStyle name="20% - 强调文字颜色 4 32 3 2" xfId="13033"/>
    <cellStyle name="20% - 强调文字颜色 4 33" xfId="1036"/>
    <cellStyle name="20% - 强调文字颜色 4 33 2" xfId="4092"/>
    <cellStyle name="20% - 强调文字颜色 4 33 2 2" xfId="11435"/>
    <cellStyle name="20% - 强调文字颜色 4 33 2 2 2" xfId="15562"/>
    <cellStyle name="20% - 强调文字颜色 4 33 2 3" xfId="6411"/>
    <cellStyle name="20% - 强调文字颜色 4 33 2 4" xfId="13036"/>
    <cellStyle name="20% - 强调文字颜色 4 33 3" xfId="6410"/>
    <cellStyle name="20% - 强调文字颜色 4 33 3 2" xfId="13035"/>
    <cellStyle name="20% - 强调文字颜色 4 34" xfId="1037"/>
    <cellStyle name="20% - 强调文字颜色 4 34 2" xfId="4093"/>
    <cellStyle name="20% - 强调文字颜色 4 34 2 2" xfId="11436"/>
    <cellStyle name="20% - 强调文字颜色 4 34 2 2 2" xfId="15563"/>
    <cellStyle name="20% - 强调文字颜色 4 34 2 3" xfId="6413"/>
    <cellStyle name="20% - 强调文字颜色 4 34 2 4" xfId="13038"/>
    <cellStyle name="20% - 强调文字颜色 4 34 3" xfId="6412"/>
    <cellStyle name="20% - 强调文字颜色 4 34 3 2" xfId="13037"/>
    <cellStyle name="20% - 强调文字颜色 4 35" xfId="1038"/>
    <cellStyle name="20% - 强调文字颜色 4 35 2" xfId="4094"/>
    <cellStyle name="20% - 强调文字颜色 4 35 2 2" xfId="11437"/>
    <cellStyle name="20% - 强调文字颜色 4 35 2 2 2" xfId="15564"/>
    <cellStyle name="20% - 强调文字颜色 4 35 2 3" xfId="6415"/>
    <cellStyle name="20% - 强调文字颜色 4 35 2 4" xfId="13040"/>
    <cellStyle name="20% - 强调文字颜色 4 35 3" xfId="6414"/>
    <cellStyle name="20% - 强调文字颜色 4 35 3 2" xfId="13039"/>
    <cellStyle name="20% - 强调文字颜色 4 36" xfId="1039"/>
    <cellStyle name="20% - 强调文字颜色 4 36 2" xfId="4095"/>
    <cellStyle name="20% - 强调文字颜色 4 36 2 2" xfId="11438"/>
    <cellStyle name="20% - 强调文字颜色 4 36 2 2 2" xfId="15565"/>
    <cellStyle name="20% - 强调文字颜色 4 36 2 3" xfId="6417"/>
    <cellStyle name="20% - 强调文字颜色 4 36 2 4" xfId="13042"/>
    <cellStyle name="20% - 强调文字颜色 4 36 3" xfId="6416"/>
    <cellStyle name="20% - 强调文字颜色 4 36 3 2" xfId="13041"/>
    <cellStyle name="20% - 强调文字颜色 4 37" xfId="1040"/>
    <cellStyle name="20% - 强调文字颜色 4 37 2" xfId="4096"/>
    <cellStyle name="20% - 强调文字颜色 4 37 2 2" xfId="11439"/>
    <cellStyle name="20% - 强调文字颜色 4 37 2 2 2" xfId="15566"/>
    <cellStyle name="20% - 强调文字颜色 4 37 2 3" xfId="6419"/>
    <cellStyle name="20% - 强调文字颜色 4 37 2 4" xfId="13044"/>
    <cellStyle name="20% - 强调文字颜色 4 37 3" xfId="6418"/>
    <cellStyle name="20% - 强调文字颜色 4 37 3 2" xfId="13043"/>
    <cellStyle name="20% - 强调文字颜色 4 38" xfId="1041"/>
    <cellStyle name="20% - 强调文字颜色 4 38 2" xfId="4097"/>
    <cellStyle name="20% - 强调文字颜色 4 38 2 2" xfId="11440"/>
    <cellStyle name="20% - 强调文字颜色 4 38 2 2 2" xfId="15567"/>
    <cellStyle name="20% - 强调文字颜色 4 38 2 3" xfId="6421"/>
    <cellStyle name="20% - 强调文字颜色 4 38 2 4" xfId="13046"/>
    <cellStyle name="20% - 强调文字颜色 4 38 3" xfId="6420"/>
    <cellStyle name="20% - 强调文字颜色 4 38 3 2" xfId="13045"/>
    <cellStyle name="20% - 强调文字颜色 4 39" xfId="1042"/>
    <cellStyle name="20% - 强调文字颜色 4 39 2" xfId="4098"/>
    <cellStyle name="20% - 强调文字颜色 4 39 2 2" xfId="11441"/>
    <cellStyle name="20% - 强调文字颜色 4 39 2 2 2" xfId="15568"/>
    <cellStyle name="20% - 强调文字颜色 4 39 2 3" xfId="6423"/>
    <cellStyle name="20% - 强调文字颜色 4 39 2 4" xfId="13048"/>
    <cellStyle name="20% - 强调文字颜色 4 39 3" xfId="6422"/>
    <cellStyle name="20% - 强调文字颜色 4 39 3 2" xfId="13047"/>
    <cellStyle name="20% - 强调文字颜色 4 4" xfId="75"/>
    <cellStyle name="20% - 强调文字颜色 4 4 10" xfId="19534"/>
    <cellStyle name="20% - 强调文字颜色 4 4 11" xfId="20782"/>
    <cellStyle name="20% - 强调文字颜色 4 4 12" xfId="20429"/>
    <cellStyle name="20% - 强调文字颜色 4 4 13" xfId="19987"/>
    <cellStyle name="20% - 强调文字颜色 4 4 14" xfId="20153"/>
    <cellStyle name="20% - 强调文字颜色 4 4 15" xfId="22070"/>
    <cellStyle name="20% - 强调文字颜色 4 4 16" xfId="19000"/>
    <cellStyle name="20% - 强调文字颜色 4 4 17" xfId="18795"/>
    <cellStyle name="20% - 强调文字颜色 4 4 18" xfId="22478"/>
    <cellStyle name="20% - 强调文字颜色 4 4 2" xfId="1043"/>
    <cellStyle name="20% - 强调文字颜色 4 4 2 10" xfId="22294"/>
    <cellStyle name="20% - 强调文字颜色 4 4 2 11" xfId="21630"/>
    <cellStyle name="20% - 强调文字颜色 4 4 2 12" xfId="20535"/>
    <cellStyle name="20% - 强调文字颜色 4 4 2 13" xfId="22367"/>
    <cellStyle name="20% - 强调文字颜色 4 4 2 14" xfId="19652"/>
    <cellStyle name="20% - 强调文字颜色 4 4 2 15" xfId="20757"/>
    <cellStyle name="20% - 强调文字颜色 4 4 2 16" xfId="19636"/>
    <cellStyle name="20% - 强调文字颜色 4 4 2 17" xfId="20333"/>
    <cellStyle name="20% - 强调文字颜色 4 4 2 2" xfId="6424"/>
    <cellStyle name="20% - 强调文字颜色 4 4 2 3" xfId="17514"/>
    <cellStyle name="20% - 强调文字颜色 4 4 2 4" xfId="17780"/>
    <cellStyle name="20% - 强调文字颜色 4 4 2 5" xfId="18468"/>
    <cellStyle name="20% - 强调文字颜色 4 4 2 6" xfId="17242"/>
    <cellStyle name="20% - 强调文字颜色 4 4 2 7" xfId="17051"/>
    <cellStyle name="20% - 强调文字颜色 4 4 2 8" xfId="20124"/>
    <cellStyle name="20% - 强调文字颜色 4 4 2 9" xfId="20609"/>
    <cellStyle name="20% - 强调文字颜色 4 4 3" xfId="5719"/>
    <cellStyle name="20% - 强调文字颜色 4 4 4" xfId="16770"/>
    <cellStyle name="20% - 强调文字颜色 4 4 5" xfId="17217"/>
    <cellStyle name="20% - 强调文字颜色 4 4 6" xfId="17868"/>
    <cellStyle name="20% - 强调文字颜色 4 4 7" xfId="16871"/>
    <cellStyle name="20% - 强调文字颜色 4 4 8" xfId="17168"/>
    <cellStyle name="20% - 强调文字颜色 4 4 9" xfId="18794"/>
    <cellStyle name="20% - 强调文字颜色 4 40" xfId="1044"/>
    <cellStyle name="20% - 强调文字颜色 4 40 2" xfId="4099"/>
    <cellStyle name="20% - 强调文字颜色 4 40 2 2" xfId="11442"/>
    <cellStyle name="20% - 强调文字颜色 4 40 2 2 2" xfId="15569"/>
    <cellStyle name="20% - 强调文字颜色 4 40 2 3" xfId="6426"/>
    <cellStyle name="20% - 强调文字颜色 4 40 2 4" xfId="13050"/>
    <cellStyle name="20% - 强调文字颜色 4 40 3" xfId="6425"/>
    <cellStyle name="20% - 强调文字颜色 4 40 3 2" xfId="13049"/>
    <cellStyle name="20% - 强调文字颜色 4 41" xfId="1045"/>
    <cellStyle name="20% - 强调文字颜色 4 41 2" xfId="4100"/>
    <cellStyle name="20% - 强调文字颜色 4 41 2 2" xfId="11443"/>
    <cellStyle name="20% - 强调文字颜色 4 41 2 2 2" xfId="15570"/>
    <cellStyle name="20% - 强调文字颜色 4 41 2 3" xfId="6428"/>
    <cellStyle name="20% - 强调文字颜色 4 41 2 4" xfId="13052"/>
    <cellStyle name="20% - 强调文字颜色 4 41 3" xfId="6427"/>
    <cellStyle name="20% - 强调文字颜色 4 41 3 2" xfId="13051"/>
    <cellStyle name="20% - 强调文字颜色 4 42" xfId="1046"/>
    <cellStyle name="20% - 强调文字颜色 4 42 2" xfId="4101"/>
    <cellStyle name="20% - 强调文字颜色 4 42 2 2" xfId="11444"/>
    <cellStyle name="20% - 强调文字颜色 4 42 2 2 2" xfId="15571"/>
    <cellStyle name="20% - 强调文字颜色 4 42 2 3" xfId="6430"/>
    <cellStyle name="20% - 强调文字颜色 4 42 2 4" xfId="13054"/>
    <cellStyle name="20% - 强调文字颜色 4 42 3" xfId="6429"/>
    <cellStyle name="20% - 强调文字颜色 4 42 3 2" xfId="13053"/>
    <cellStyle name="20% - 强调文字颜色 4 43" xfId="1047"/>
    <cellStyle name="20% - 强调文字颜色 4 43 2" xfId="4102"/>
    <cellStyle name="20% - 强调文字颜色 4 43 2 2" xfId="11445"/>
    <cellStyle name="20% - 强调文字颜色 4 43 2 2 2" xfId="15572"/>
    <cellStyle name="20% - 强调文字颜色 4 43 2 3" xfId="6432"/>
    <cellStyle name="20% - 强调文字颜色 4 43 2 4" xfId="13056"/>
    <cellStyle name="20% - 强调文字颜色 4 43 3" xfId="6431"/>
    <cellStyle name="20% - 强调文字颜色 4 43 3 2" xfId="13055"/>
    <cellStyle name="20% - 强调文字颜色 4 44" xfId="1048"/>
    <cellStyle name="20% - 强调文字颜色 4 44 2" xfId="4103"/>
    <cellStyle name="20% - 强调文字颜色 4 44 2 2" xfId="11446"/>
    <cellStyle name="20% - 强调文字颜色 4 44 2 2 2" xfId="15573"/>
    <cellStyle name="20% - 强调文字颜色 4 44 2 3" xfId="6434"/>
    <cellStyle name="20% - 强调文字颜色 4 44 2 4" xfId="13058"/>
    <cellStyle name="20% - 强调文字颜色 4 44 3" xfId="6433"/>
    <cellStyle name="20% - 强调文字颜色 4 44 3 2" xfId="13057"/>
    <cellStyle name="20% - 强调文字颜色 4 45" xfId="1049"/>
    <cellStyle name="20% - 强调文字颜色 4 45 2" xfId="4104"/>
    <cellStyle name="20% - 强调文字颜色 4 45 2 2" xfId="11447"/>
    <cellStyle name="20% - 强调文字颜色 4 45 2 2 2" xfId="15574"/>
    <cellStyle name="20% - 强调文字颜色 4 45 2 3" xfId="6436"/>
    <cellStyle name="20% - 强调文字颜色 4 45 2 4" xfId="13060"/>
    <cellStyle name="20% - 强调文字颜色 4 45 3" xfId="6435"/>
    <cellStyle name="20% - 强调文字颜色 4 45 3 2" xfId="13059"/>
    <cellStyle name="20% - 强调文字颜色 4 46" xfId="1050"/>
    <cellStyle name="20% - 强调文字颜色 4 46 2" xfId="4105"/>
    <cellStyle name="20% - 强调文字颜色 4 46 2 2" xfId="11448"/>
    <cellStyle name="20% - 强调文字颜色 4 46 2 2 2" xfId="15575"/>
    <cellStyle name="20% - 强调文字颜色 4 46 2 3" xfId="6438"/>
    <cellStyle name="20% - 强调文字颜色 4 46 2 4" xfId="13062"/>
    <cellStyle name="20% - 强调文字颜色 4 46 3" xfId="6437"/>
    <cellStyle name="20% - 强调文字颜色 4 46 3 2" xfId="13061"/>
    <cellStyle name="20% - 强调文字颜色 4 47" xfId="1051"/>
    <cellStyle name="20% - 强调文字颜色 4 47 2" xfId="4106"/>
    <cellStyle name="20% - 强调文字颜色 4 47 2 2" xfId="11449"/>
    <cellStyle name="20% - 强调文字颜色 4 47 2 2 2" xfId="15576"/>
    <cellStyle name="20% - 强调文字颜色 4 47 2 3" xfId="6440"/>
    <cellStyle name="20% - 强调文字颜色 4 47 2 4" xfId="13064"/>
    <cellStyle name="20% - 强调文字颜色 4 47 3" xfId="6439"/>
    <cellStyle name="20% - 强调文字颜色 4 47 3 2" xfId="13063"/>
    <cellStyle name="20% - 强调文字颜色 4 48" xfId="1052"/>
    <cellStyle name="20% - 强调文字颜色 4 48 2" xfId="4107"/>
    <cellStyle name="20% - 强调文字颜色 4 48 2 2" xfId="11450"/>
    <cellStyle name="20% - 强调文字颜色 4 48 2 2 2" xfId="15577"/>
    <cellStyle name="20% - 强调文字颜色 4 48 2 3" xfId="6442"/>
    <cellStyle name="20% - 强调文字颜色 4 48 2 4" xfId="13066"/>
    <cellStyle name="20% - 强调文字颜色 4 48 3" xfId="6441"/>
    <cellStyle name="20% - 强调文字颜色 4 48 3 2" xfId="13065"/>
    <cellStyle name="20% - 强调文字颜色 4 49" xfId="1053"/>
    <cellStyle name="20% - 强调文字颜色 4 49 2" xfId="4108"/>
    <cellStyle name="20% - 强调文字颜色 4 49 2 2" xfId="11451"/>
    <cellStyle name="20% - 强调文字颜色 4 49 2 2 2" xfId="15578"/>
    <cellStyle name="20% - 强调文字颜色 4 49 2 3" xfId="6444"/>
    <cellStyle name="20% - 强调文字颜色 4 49 2 4" xfId="13068"/>
    <cellStyle name="20% - 强调文字颜色 4 49 3" xfId="6443"/>
    <cellStyle name="20% - 强调文字颜色 4 49 3 2" xfId="13067"/>
    <cellStyle name="20% - 强调文字颜色 4 5" xfId="76"/>
    <cellStyle name="20% - 强调文字颜色 4 5 10" xfId="19533"/>
    <cellStyle name="20% - 强调文字颜色 4 5 11" xfId="19307"/>
    <cellStyle name="20% - 强调文字颜色 4 5 12" xfId="19867"/>
    <cellStyle name="20% - 强调文字颜色 4 5 13" xfId="22093"/>
    <cellStyle name="20% - 强调文字颜色 4 5 14" xfId="20822"/>
    <cellStyle name="20% - 强调文字颜色 4 5 15" xfId="18793"/>
    <cellStyle name="20% - 强调文字颜色 4 5 16" xfId="22579"/>
    <cellStyle name="20% - 强调文字颜色 4 5 17" xfId="19827"/>
    <cellStyle name="20% - 强调文字颜色 4 5 18" xfId="22108"/>
    <cellStyle name="20% - 强调文字颜色 4 5 2" xfId="1054"/>
    <cellStyle name="20% - 强调文字颜色 4 5 2 10" xfId="20100"/>
    <cellStyle name="20% - 强调文字颜色 4 5 2 11" xfId="19171"/>
    <cellStyle name="20% - 强调文字颜色 4 5 2 12" xfId="22459"/>
    <cellStyle name="20% - 强调文字颜色 4 5 2 13" xfId="19310"/>
    <cellStyle name="20% - 强调文字颜色 4 5 2 14" xfId="20094"/>
    <cellStyle name="20% - 强调文字颜色 4 5 2 15" xfId="21074"/>
    <cellStyle name="20% - 强调文字颜色 4 5 2 16" xfId="19184"/>
    <cellStyle name="20% - 强调文字颜色 4 5 2 17" xfId="22170"/>
    <cellStyle name="20% - 强调文字颜色 4 5 2 2" xfId="6445"/>
    <cellStyle name="20% - 强调文字颜色 4 5 2 3" xfId="17516"/>
    <cellStyle name="20% - 强调文字颜色 4 5 2 4" xfId="18518"/>
    <cellStyle name="20% - 强调文字颜色 4 5 2 5" xfId="17419"/>
    <cellStyle name="20% - 强调文字颜色 4 5 2 6" xfId="17007"/>
    <cellStyle name="20% - 强调文字颜色 4 5 2 7" xfId="18004"/>
    <cellStyle name="20% - 强调文字颜色 4 5 2 8" xfId="20128"/>
    <cellStyle name="20% - 强调文字颜色 4 5 2 9" xfId="22032"/>
    <cellStyle name="20% - 强调文字颜色 4 5 3" xfId="5720"/>
    <cellStyle name="20% - 强调文字颜色 4 5 4" xfId="16772"/>
    <cellStyle name="20% - 强调文字颜色 4 5 5" xfId="17216"/>
    <cellStyle name="20% - 强调文字颜色 4 5 6" xfId="17061"/>
    <cellStyle name="20% - 强调文字颜色 4 5 7" xfId="17369"/>
    <cellStyle name="20% - 强调文字颜色 4 5 8" xfId="18534"/>
    <cellStyle name="20% - 强调文字颜色 4 5 9" xfId="18798"/>
    <cellStyle name="20% - 强调文字颜色 4 50" xfId="1055"/>
    <cellStyle name="20% - 强调文字颜色 4 50 2" xfId="4109"/>
    <cellStyle name="20% - 强调文字颜色 4 50 2 2" xfId="11452"/>
    <cellStyle name="20% - 强调文字颜色 4 50 2 2 2" xfId="15579"/>
    <cellStyle name="20% - 强调文字颜色 4 50 2 3" xfId="6447"/>
    <cellStyle name="20% - 强调文字颜色 4 50 2 4" xfId="13070"/>
    <cellStyle name="20% - 强调文字颜色 4 50 3" xfId="6446"/>
    <cellStyle name="20% - 强调文字颜色 4 50 3 2" xfId="13069"/>
    <cellStyle name="20% - 强调文字颜色 4 51" xfId="1056"/>
    <cellStyle name="20% - 强调文字颜色 4 51 2" xfId="4110"/>
    <cellStyle name="20% - 强调文字颜色 4 51 2 2" xfId="11453"/>
    <cellStyle name="20% - 强调文字颜色 4 51 2 2 2" xfId="15580"/>
    <cellStyle name="20% - 强调文字颜色 4 51 2 3" xfId="6449"/>
    <cellStyle name="20% - 强调文字颜色 4 51 2 4" xfId="13072"/>
    <cellStyle name="20% - 强调文字颜色 4 51 3" xfId="6448"/>
    <cellStyle name="20% - 强调文字颜色 4 51 3 2" xfId="13071"/>
    <cellStyle name="20% - 强调文字颜色 4 52" xfId="1057"/>
    <cellStyle name="20% - 强调文字颜色 4 52 2" xfId="4111"/>
    <cellStyle name="20% - 强调文字颜色 4 52 2 2" xfId="11454"/>
    <cellStyle name="20% - 强调文字颜色 4 52 2 2 2" xfId="15581"/>
    <cellStyle name="20% - 强调文字颜色 4 52 2 3" xfId="6451"/>
    <cellStyle name="20% - 强调文字颜色 4 52 2 4" xfId="13074"/>
    <cellStyle name="20% - 强调文字颜色 4 52 3" xfId="6450"/>
    <cellStyle name="20% - 强调文字颜色 4 52 3 2" xfId="13073"/>
    <cellStyle name="20% - 强调文字颜色 4 53" xfId="1058"/>
    <cellStyle name="20% - 强调文字颜色 4 53 2" xfId="4112"/>
    <cellStyle name="20% - 强调文字颜色 4 53 2 2" xfId="11455"/>
    <cellStyle name="20% - 强调文字颜色 4 53 2 2 2" xfId="15582"/>
    <cellStyle name="20% - 强调文字颜色 4 53 2 3" xfId="6453"/>
    <cellStyle name="20% - 强调文字颜色 4 53 2 4" xfId="13076"/>
    <cellStyle name="20% - 强调文字颜色 4 53 3" xfId="6452"/>
    <cellStyle name="20% - 强调文字颜色 4 53 3 2" xfId="13075"/>
    <cellStyle name="20% - 强调文字颜色 4 54" xfId="1059"/>
    <cellStyle name="20% - 强调文字颜色 4 54 2" xfId="4113"/>
    <cellStyle name="20% - 强调文字颜色 4 54 2 2" xfId="11456"/>
    <cellStyle name="20% - 强调文字颜色 4 54 2 2 2" xfId="15583"/>
    <cellStyle name="20% - 强调文字颜色 4 54 2 3" xfId="6455"/>
    <cellStyle name="20% - 强调文字颜色 4 54 2 4" xfId="13078"/>
    <cellStyle name="20% - 强调文字颜色 4 54 3" xfId="6454"/>
    <cellStyle name="20% - 强调文字颜色 4 54 3 2" xfId="13077"/>
    <cellStyle name="20% - 强调文字颜色 4 55" xfId="1060"/>
    <cellStyle name="20% - 强调文字颜色 4 55 2" xfId="4114"/>
    <cellStyle name="20% - 强调文字颜色 4 55 2 2" xfId="11457"/>
    <cellStyle name="20% - 强调文字颜色 4 55 2 2 2" xfId="15584"/>
    <cellStyle name="20% - 强调文字颜色 4 55 2 3" xfId="6457"/>
    <cellStyle name="20% - 强调文字颜色 4 55 2 4" xfId="13080"/>
    <cellStyle name="20% - 强调文字颜色 4 55 3" xfId="6456"/>
    <cellStyle name="20% - 强调文字颜色 4 55 3 2" xfId="13079"/>
    <cellStyle name="20% - 强调文字颜色 4 56" xfId="1061"/>
    <cellStyle name="20% - 强调文字颜色 4 56 2" xfId="4115"/>
    <cellStyle name="20% - 强调文字颜色 4 56 2 2" xfId="11458"/>
    <cellStyle name="20% - 强调文字颜色 4 56 2 2 2" xfId="15585"/>
    <cellStyle name="20% - 强调文字颜色 4 56 2 3" xfId="6459"/>
    <cellStyle name="20% - 强调文字颜色 4 56 2 4" xfId="13082"/>
    <cellStyle name="20% - 强调文字颜色 4 56 3" xfId="6458"/>
    <cellStyle name="20% - 强调文字颜色 4 56 3 2" xfId="13081"/>
    <cellStyle name="20% - 强调文字颜色 4 57" xfId="4068"/>
    <cellStyle name="20% - 强调文字颜色 4 57 2" xfId="11459"/>
    <cellStyle name="20% - 强调文字颜色 4 57 2 2" xfId="15586"/>
    <cellStyle name="20% - 强调文字颜色 4 57 3" xfId="6460"/>
    <cellStyle name="20% - 强调文字颜色 4 57 4" xfId="13083"/>
    <cellStyle name="20% - 强调文字颜色 4 58" xfId="6461"/>
    <cellStyle name="20% - 强调文字颜色 4 58 2" xfId="11460"/>
    <cellStyle name="20% - 强调文字颜色 4 58 2 2" xfId="15587"/>
    <cellStyle name="20% - 强调文字颜色 4 58 3" xfId="13084"/>
    <cellStyle name="20% - 强调文字颜色 4 59" xfId="22819"/>
    <cellStyle name="20% - 强调文字颜色 4 6" xfId="1062"/>
    <cellStyle name="20% - 强调文字颜色 4 6 2" xfId="6462"/>
    <cellStyle name="20% - 强调文字颜色 4 6 3" xfId="5721"/>
    <cellStyle name="20% - 强调文字颜色 4 7" xfId="1063"/>
    <cellStyle name="20% - 强调文字颜色 4 7 2" xfId="4116"/>
    <cellStyle name="20% - 强调文字颜色 4 7 2 2" xfId="11461"/>
    <cellStyle name="20% - 强调文字颜色 4 7 2 2 2" xfId="15588"/>
    <cellStyle name="20% - 强调文字颜色 4 7 2 3" xfId="6464"/>
    <cellStyle name="20% - 强调文字颜色 4 7 2 4" xfId="13086"/>
    <cellStyle name="20% - 强调文字颜色 4 7 3" xfId="6465"/>
    <cellStyle name="20% - 强调文字颜色 4 7 3 2" xfId="11462"/>
    <cellStyle name="20% - 强调文字颜色 4 7 3 2 2" xfId="15589"/>
    <cellStyle name="20% - 强调文字颜色 4 7 3 3" xfId="13087"/>
    <cellStyle name="20% - 强调文字颜色 4 7 4" xfId="6463"/>
    <cellStyle name="20% - 强调文字颜色 4 7 4 2" xfId="13085"/>
    <cellStyle name="20% - 强调文字颜色 4 8" xfId="1064"/>
    <cellStyle name="20% - 强调文字颜色 4 8 2" xfId="4117"/>
    <cellStyle name="20% - 强调文字颜色 4 8 2 2" xfId="11463"/>
    <cellStyle name="20% - 强调文字颜色 4 8 2 2 2" xfId="15590"/>
    <cellStyle name="20% - 强调文字颜色 4 8 2 3" xfId="6467"/>
    <cellStyle name="20% - 强调文字颜色 4 8 2 4" xfId="13089"/>
    <cellStyle name="20% - 强调文字颜色 4 8 3" xfId="6468"/>
    <cellStyle name="20% - 强调文字颜色 4 8 3 2" xfId="11464"/>
    <cellStyle name="20% - 强调文字颜色 4 8 3 2 2" xfId="15591"/>
    <cellStyle name="20% - 强调文字颜色 4 8 3 3" xfId="13090"/>
    <cellStyle name="20% - 强调文字颜色 4 8 4" xfId="6466"/>
    <cellStyle name="20% - 强调文字颜色 4 8 4 2" xfId="13088"/>
    <cellStyle name="20% - 强调文字颜色 4 9" xfId="1065"/>
    <cellStyle name="20% - 强调文字颜色 4 9 2" xfId="4118"/>
    <cellStyle name="20% - 强调文字颜色 4 9 2 2" xfId="11465"/>
    <cellStyle name="20% - 强调文字颜色 4 9 2 2 2" xfId="15592"/>
    <cellStyle name="20% - 强调文字颜色 4 9 2 3" xfId="6470"/>
    <cellStyle name="20% - 强调文字颜色 4 9 2 4" xfId="13092"/>
    <cellStyle name="20% - 强调文字颜色 4 9 3" xfId="6471"/>
    <cellStyle name="20% - 强调文字颜色 4 9 3 2" xfId="11466"/>
    <cellStyle name="20% - 强调文字颜色 4 9 3 2 2" xfId="15593"/>
    <cellStyle name="20% - 强调文字颜色 4 9 3 3" xfId="13093"/>
    <cellStyle name="20% - 强调文字颜色 4 9 4" xfId="6469"/>
    <cellStyle name="20% - 强调文字颜色 4 9 4 2" xfId="13091"/>
    <cellStyle name="20% - 强调文字颜色 5" xfId="797"/>
    <cellStyle name="20% - 强调文字颜色 5 10" xfId="1066"/>
    <cellStyle name="20% - 强调文字颜色 5 10 2" xfId="4120"/>
    <cellStyle name="20% - 强调文字颜色 5 10 2 2" xfId="11467"/>
    <cellStyle name="20% - 强调文字颜色 5 10 2 2 2" xfId="15594"/>
    <cellStyle name="20% - 强调文字颜色 5 10 2 3" xfId="6473"/>
    <cellStyle name="20% - 强调文字颜色 5 10 2 4" xfId="13095"/>
    <cellStyle name="20% - 强调文字颜色 5 10 3" xfId="6474"/>
    <cellStyle name="20% - 强调文字颜色 5 10 3 2" xfId="11468"/>
    <cellStyle name="20% - 强调文字颜色 5 10 3 2 2" xfId="15595"/>
    <cellStyle name="20% - 强调文字颜色 5 10 3 3" xfId="13096"/>
    <cellStyle name="20% - 强调文字颜色 5 10 4" xfId="6472"/>
    <cellStyle name="20% - 强调文字颜色 5 10 4 2" xfId="13094"/>
    <cellStyle name="20% - 强调文字颜色 5 11" xfId="1067"/>
    <cellStyle name="20% - 强调文字颜色 5 11 2" xfId="4121"/>
    <cellStyle name="20% - 强调文字颜色 5 11 2 2" xfId="11469"/>
    <cellStyle name="20% - 强调文字颜色 5 11 2 2 2" xfId="15596"/>
    <cellStyle name="20% - 强调文字颜色 5 11 2 3" xfId="6476"/>
    <cellStyle name="20% - 强调文字颜色 5 11 2 4" xfId="13098"/>
    <cellStyle name="20% - 强调文字颜色 5 11 3" xfId="6477"/>
    <cellStyle name="20% - 强调文字颜色 5 11 3 2" xfId="11470"/>
    <cellStyle name="20% - 强调文字颜色 5 11 3 2 2" xfId="15597"/>
    <cellStyle name="20% - 强调文字颜色 5 11 3 3" xfId="13099"/>
    <cellStyle name="20% - 强调文字颜色 5 11 4" xfId="6475"/>
    <cellStyle name="20% - 强调文字颜色 5 11 4 2" xfId="13097"/>
    <cellStyle name="20% - 强调文字颜色 5 12" xfId="1068"/>
    <cellStyle name="20% - 强调文字颜色 5 12 2" xfId="4122"/>
    <cellStyle name="20% - 强调文字颜色 5 12 2 2" xfId="11471"/>
    <cellStyle name="20% - 强调文字颜色 5 12 2 2 2" xfId="15598"/>
    <cellStyle name="20% - 强调文字颜色 5 12 2 3" xfId="6479"/>
    <cellStyle name="20% - 强调文字颜色 5 12 2 4" xfId="13101"/>
    <cellStyle name="20% - 强调文字颜色 5 12 3" xfId="6478"/>
    <cellStyle name="20% - 强调文字颜色 5 12 3 2" xfId="13100"/>
    <cellStyle name="20% - 强调文字颜色 5 13" xfId="1069"/>
    <cellStyle name="20% - 强调文字颜色 5 13 2" xfId="4123"/>
    <cellStyle name="20% - 强调文字颜色 5 13 2 2" xfId="11472"/>
    <cellStyle name="20% - 强调文字颜色 5 13 2 2 2" xfId="15599"/>
    <cellStyle name="20% - 强调文字颜色 5 13 2 3" xfId="6481"/>
    <cellStyle name="20% - 强调文字颜色 5 13 2 4" xfId="13103"/>
    <cellStyle name="20% - 强调文字颜色 5 13 3" xfId="6480"/>
    <cellStyle name="20% - 强调文字颜色 5 13 3 2" xfId="13102"/>
    <cellStyle name="20% - 强调文字颜色 5 14" xfId="1070"/>
    <cellStyle name="20% - 强调文字颜色 5 14 2" xfId="4124"/>
    <cellStyle name="20% - 强调文字颜色 5 14 2 2" xfId="11473"/>
    <cellStyle name="20% - 强调文字颜色 5 14 2 2 2" xfId="15600"/>
    <cellStyle name="20% - 强调文字颜色 5 14 2 3" xfId="6483"/>
    <cellStyle name="20% - 强调文字颜色 5 14 2 4" xfId="13105"/>
    <cellStyle name="20% - 强调文字颜色 5 14 3" xfId="6482"/>
    <cellStyle name="20% - 强调文字颜色 5 14 3 2" xfId="13104"/>
    <cellStyle name="20% - 强调文字颜色 5 15" xfId="1071"/>
    <cellStyle name="20% - 强调文字颜色 5 15 2" xfId="4125"/>
    <cellStyle name="20% - 强调文字颜色 5 15 2 2" xfId="11474"/>
    <cellStyle name="20% - 强调文字颜色 5 15 2 2 2" xfId="15601"/>
    <cellStyle name="20% - 强调文字颜色 5 15 2 3" xfId="6485"/>
    <cellStyle name="20% - 强调文字颜色 5 15 2 4" xfId="13107"/>
    <cellStyle name="20% - 强调文字颜色 5 15 3" xfId="6484"/>
    <cellStyle name="20% - 强调文字颜色 5 15 3 2" xfId="13106"/>
    <cellStyle name="20% - 强调文字颜色 5 16" xfId="1072"/>
    <cellStyle name="20% - 强调文字颜色 5 16 2" xfId="4126"/>
    <cellStyle name="20% - 强调文字颜色 5 16 2 2" xfId="11475"/>
    <cellStyle name="20% - 强调文字颜色 5 16 2 2 2" xfId="15602"/>
    <cellStyle name="20% - 强调文字颜色 5 16 2 3" xfId="6487"/>
    <cellStyle name="20% - 强调文字颜色 5 16 2 4" xfId="13109"/>
    <cellStyle name="20% - 强调文字颜色 5 16 3" xfId="6486"/>
    <cellStyle name="20% - 强调文字颜色 5 16 3 2" xfId="13108"/>
    <cellStyle name="20% - 强调文字颜色 5 17" xfId="1073"/>
    <cellStyle name="20% - 强调文字颜色 5 17 2" xfId="4127"/>
    <cellStyle name="20% - 强调文字颜色 5 17 2 2" xfId="11476"/>
    <cellStyle name="20% - 强调文字颜色 5 17 2 2 2" xfId="15603"/>
    <cellStyle name="20% - 强调文字颜色 5 17 2 3" xfId="6489"/>
    <cellStyle name="20% - 强调文字颜色 5 17 2 4" xfId="13111"/>
    <cellStyle name="20% - 强调文字颜色 5 17 3" xfId="6488"/>
    <cellStyle name="20% - 强调文字颜色 5 17 3 2" xfId="13110"/>
    <cellStyle name="20% - 强调文字颜色 5 18" xfId="1074"/>
    <cellStyle name="20% - 强调文字颜色 5 18 2" xfId="4128"/>
    <cellStyle name="20% - 强调文字颜色 5 18 2 2" xfId="11477"/>
    <cellStyle name="20% - 强调文字颜色 5 18 2 2 2" xfId="15604"/>
    <cellStyle name="20% - 强调文字颜色 5 18 2 3" xfId="6491"/>
    <cellStyle name="20% - 强调文字颜色 5 18 2 4" xfId="13113"/>
    <cellStyle name="20% - 强调文字颜色 5 18 3" xfId="6490"/>
    <cellStyle name="20% - 强调文字颜色 5 18 3 2" xfId="13112"/>
    <cellStyle name="20% - 强调文字颜色 5 19" xfId="1075"/>
    <cellStyle name="20% - 强调文字颜色 5 19 2" xfId="4129"/>
    <cellStyle name="20% - 强调文字颜色 5 19 2 2" xfId="11478"/>
    <cellStyle name="20% - 强调文字颜色 5 19 2 2 2" xfId="15605"/>
    <cellStyle name="20% - 强调文字颜色 5 19 2 3" xfId="6493"/>
    <cellStyle name="20% - 强调文字颜色 5 19 2 4" xfId="13115"/>
    <cellStyle name="20% - 强调文字颜色 5 19 3" xfId="6492"/>
    <cellStyle name="20% - 强调文字颜色 5 19 3 2" xfId="13114"/>
    <cellStyle name="20% - 强调文字颜色 5 2" xfId="77"/>
    <cellStyle name="20% - 强调文字颜色 5 2 10" xfId="18245"/>
    <cellStyle name="20% - 强调文字颜色 5 2 11" xfId="18807"/>
    <cellStyle name="20% - 强调文字颜色 5 2 12" xfId="21216"/>
    <cellStyle name="20% - 强调文字颜色 5 2 13" xfId="21786"/>
    <cellStyle name="20% - 强调文字颜色 5 2 14" xfId="20731"/>
    <cellStyle name="20% - 强调文字颜色 5 2 15" xfId="20233"/>
    <cellStyle name="20% - 强调文字颜色 5 2 16" xfId="21224"/>
    <cellStyle name="20% - 强调文字颜色 5 2 17" xfId="20973"/>
    <cellStyle name="20% - 强调文字颜色 5 2 18" xfId="19283"/>
    <cellStyle name="20% - 强调文字颜色 5 2 19" xfId="19543"/>
    <cellStyle name="20% - 强调文字颜色 5 2 2" xfId="78"/>
    <cellStyle name="20% - 强调文字颜色 5 2 2 10" xfId="16759"/>
    <cellStyle name="20% - 强调文字颜色 5 2 2 10 2" xfId="22832"/>
    <cellStyle name="20% - 强调文字颜色 5 2 2 11" xfId="18155"/>
    <cellStyle name="20% - 强调文字颜色 5 2 2 11 2" xfId="22835"/>
    <cellStyle name="20% - 强调文字颜色 5 2 2 12" xfId="20139"/>
    <cellStyle name="20% - 强调文字颜色 5 2 2 12 2" xfId="22837"/>
    <cellStyle name="20% - 强调文字颜色 5 2 2 13" xfId="22031"/>
    <cellStyle name="20% - 强调文字颜色 5 2 2 13 2" xfId="22839"/>
    <cellStyle name="20% - 强调文字颜色 5 2 2 14" xfId="19581"/>
    <cellStyle name="20% - 强调文字颜色 5 2 2 14 2" xfId="22840"/>
    <cellStyle name="20% - 强调文字颜色 5 2 2 15" xfId="20081"/>
    <cellStyle name="20% - 强调文字颜色 5 2 2 16" xfId="19176"/>
    <cellStyle name="20% - 强调文字颜色 5 2 2 17" xfId="20694"/>
    <cellStyle name="20% - 强调文字颜色 5 2 2 18" xfId="19783"/>
    <cellStyle name="20% - 强调文字颜色 5 2 2 19" xfId="19545"/>
    <cellStyle name="20% - 强调文字颜色 5 2 2 2" xfId="79"/>
    <cellStyle name="20% - 强调文字颜色 5 2 2 2 2" xfId="80"/>
    <cellStyle name="20% - 强调文字颜色 5 2 2 2 2 2" xfId="81"/>
    <cellStyle name="20% - 强调文字颜色 5 2 2 2 3" xfId="82"/>
    <cellStyle name="20% - 强调文字颜色 5 2 2 20" xfId="19577"/>
    <cellStyle name="20% - 强调文字颜色 5 2 2 21" xfId="18948"/>
    <cellStyle name="20% - 强调文字颜色 5 2 2 3" xfId="83"/>
    <cellStyle name="20% - 强调文字颜色 5 2 2 3 2" xfId="84"/>
    <cellStyle name="20% - 强调文字颜色 5 2 2 3 2 2" xfId="85"/>
    <cellStyle name="20% - 强调文字颜色 5 2 2 3 3" xfId="86"/>
    <cellStyle name="20% - 强调文字颜色 5 2 2 4" xfId="87"/>
    <cellStyle name="20% - 强调文字颜色 5 2 2 4 2" xfId="88"/>
    <cellStyle name="20% - 强调文字颜色 5 2 2 5" xfId="89"/>
    <cellStyle name="20% - 强调文字颜色 5 2 2 6" xfId="6494"/>
    <cellStyle name="20% - 强调文字颜色 5 2 2 6 2" xfId="22847"/>
    <cellStyle name="20% - 强调文字颜色 5 2 2 7" xfId="17523"/>
    <cellStyle name="20% - 强调文字颜色 5 2 2 7 2" xfId="22851"/>
    <cellStyle name="20% - 强调文字颜色 5 2 2 8" xfId="18517"/>
    <cellStyle name="20% - 强调文字颜色 5 2 2 8 2" xfId="22852"/>
    <cellStyle name="20% - 强调文字颜色 5 2 2 9" xfId="18562"/>
    <cellStyle name="20% - 强调文字颜色 5 2 2 9 2" xfId="22853"/>
    <cellStyle name="20% - 强调文字颜色 5 2 20" xfId="20638"/>
    <cellStyle name="20% - 强调文字颜色 5 2 3" xfId="90"/>
    <cellStyle name="20% - 强调文字颜色 5 2 3 10" xfId="19168"/>
    <cellStyle name="20% - 强调文字颜色 5 2 3 11" xfId="19894"/>
    <cellStyle name="20% - 强调文字颜色 5 2 3 12" xfId="22357"/>
    <cellStyle name="20% - 强调文字颜色 5 2 3 13" xfId="20996"/>
    <cellStyle name="20% - 强调文字颜色 5 2 3 14" xfId="18894"/>
    <cellStyle name="20% - 强调文字颜色 5 2 3 15" xfId="20995"/>
    <cellStyle name="20% - 强调文字颜色 5 2 3 16" xfId="22629"/>
    <cellStyle name="20% - 强调文字颜色 5 2 3 17" xfId="22668"/>
    <cellStyle name="20% - 强调文字颜色 5 2 3 18" xfId="22695"/>
    <cellStyle name="20% - 强调文字颜色 5 2 3 2" xfId="91"/>
    <cellStyle name="20% - 强调文字颜色 5 2 3 3" xfId="5722"/>
    <cellStyle name="20% - 强调文字颜色 5 2 3 4" xfId="17422"/>
    <cellStyle name="20% - 强调文字颜色 5 2 3 5" xfId="17004"/>
    <cellStyle name="20% - 强调文字颜色 5 2 3 6" xfId="17383"/>
    <cellStyle name="20% - 强调文字颜色 5 2 3 7" xfId="18677"/>
    <cellStyle name="20% - 强调文字颜色 5 2 3 8" xfId="18704"/>
    <cellStyle name="20% - 强调文字颜色 5 2 3 9" xfId="19950"/>
    <cellStyle name="20% - 强调文字颜色 5 2 4" xfId="92"/>
    <cellStyle name="20% - 强调文字颜色 5 2 5" xfId="1076"/>
    <cellStyle name="20% - 强调文字颜色 5 2 6" xfId="16776"/>
    <cellStyle name="20% - 强调文字颜色 5 2 7" xfId="18147"/>
    <cellStyle name="20% - 强调文字颜色 5 2 8" xfId="17268"/>
    <cellStyle name="20% - 强调文字颜色 5 2 9" xfId="17847"/>
    <cellStyle name="20% - 强调文字颜色 5 20" xfId="1077"/>
    <cellStyle name="20% - 强调文字颜色 5 20 2" xfId="4130"/>
    <cellStyle name="20% - 强调文字颜色 5 20 2 2" xfId="11479"/>
    <cellStyle name="20% - 强调文字颜色 5 20 2 2 2" xfId="15606"/>
    <cellStyle name="20% - 强调文字颜色 5 20 2 3" xfId="6496"/>
    <cellStyle name="20% - 强调文字颜色 5 20 2 4" xfId="13117"/>
    <cellStyle name="20% - 强调文字颜色 5 20 3" xfId="6495"/>
    <cellStyle name="20% - 强调文字颜色 5 20 3 2" xfId="13116"/>
    <cellStyle name="20% - 强调文字颜色 5 21" xfId="1078"/>
    <cellStyle name="20% - 强调文字颜色 5 21 2" xfId="4131"/>
    <cellStyle name="20% - 强调文字颜色 5 21 2 2" xfId="11480"/>
    <cellStyle name="20% - 强调文字颜色 5 21 2 2 2" xfId="15607"/>
    <cellStyle name="20% - 强调文字颜色 5 21 2 3" xfId="6498"/>
    <cellStyle name="20% - 强调文字颜色 5 21 2 4" xfId="13119"/>
    <cellStyle name="20% - 强调文字颜色 5 21 3" xfId="6497"/>
    <cellStyle name="20% - 强调文字颜色 5 21 3 2" xfId="13118"/>
    <cellStyle name="20% - 强调文字颜色 5 22" xfId="1079"/>
    <cellStyle name="20% - 强调文字颜色 5 22 2" xfId="4132"/>
    <cellStyle name="20% - 强调文字颜色 5 22 2 2" xfId="11481"/>
    <cellStyle name="20% - 强调文字颜色 5 22 2 2 2" xfId="15608"/>
    <cellStyle name="20% - 强调文字颜色 5 22 2 3" xfId="6500"/>
    <cellStyle name="20% - 强调文字颜色 5 22 2 4" xfId="13121"/>
    <cellStyle name="20% - 强调文字颜色 5 22 3" xfId="6499"/>
    <cellStyle name="20% - 强调文字颜色 5 22 3 2" xfId="13120"/>
    <cellStyle name="20% - 强调文字颜色 5 23" xfId="1080"/>
    <cellStyle name="20% - 强调文字颜色 5 23 2" xfId="4133"/>
    <cellStyle name="20% - 强调文字颜色 5 23 2 2" xfId="11482"/>
    <cellStyle name="20% - 强调文字颜色 5 23 2 2 2" xfId="15609"/>
    <cellStyle name="20% - 强调文字颜色 5 23 2 3" xfId="6502"/>
    <cellStyle name="20% - 强调文字颜色 5 23 2 4" xfId="13123"/>
    <cellStyle name="20% - 强调文字颜色 5 23 3" xfId="6501"/>
    <cellStyle name="20% - 强调文字颜色 5 23 3 2" xfId="13122"/>
    <cellStyle name="20% - 强调文字颜色 5 24" xfId="1081"/>
    <cellStyle name="20% - 强调文字颜色 5 24 2" xfId="4134"/>
    <cellStyle name="20% - 强调文字颜色 5 24 2 2" xfId="11483"/>
    <cellStyle name="20% - 强调文字颜色 5 24 2 2 2" xfId="15610"/>
    <cellStyle name="20% - 强调文字颜色 5 24 2 3" xfId="6504"/>
    <cellStyle name="20% - 强调文字颜色 5 24 2 4" xfId="13125"/>
    <cellStyle name="20% - 强调文字颜色 5 24 3" xfId="6503"/>
    <cellStyle name="20% - 强调文字颜色 5 24 3 2" xfId="13124"/>
    <cellStyle name="20% - 强调文字颜色 5 25" xfId="1082"/>
    <cellStyle name="20% - 强调文字颜色 5 25 2" xfId="4135"/>
    <cellStyle name="20% - 强调文字颜色 5 25 2 2" xfId="11484"/>
    <cellStyle name="20% - 强调文字颜色 5 25 2 2 2" xfId="15611"/>
    <cellStyle name="20% - 强调文字颜色 5 25 2 3" xfId="6506"/>
    <cellStyle name="20% - 强调文字颜色 5 25 2 4" xfId="13127"/>
    <cellStyle name="20% - 强调文字颜色 5 25 3" xfId="6505"/>
    <cellStyle name="20% - 强调文字颜色 5 25 3 2" xfId="13126"/>
    <cellStyle name="20% - 强调文字颜色 5 26" xfId="1083"/>
    <cellStyle name="20% - 强调文字颜色 5 26 2" xfId="4136"/>
    <cellStyle name="20% - 强调文字颜色 5 26 2 2" xfId="11485"/>
    <cellStyle name="20% - 强调文字颜色 5 26 2 2 2" xfId="15612"/>
    <cellStyle name="20% - 强调文字颜色 5 26 2 3" xfId="6508"/>
    <cellStyle name="20% - 强调文字颜色 5 26 2 4" xfId="13129"/>
    <cellStyle name="20% - 强调文字颜色 5 26 3" xfId="6507"/>
    <cellStyle name="20% - 强调文字颜色 5 26 3 2" xfId="13128"/>
    <cellStyle name="20% - 强调文字颜色 5 27" xfId="1084"/>
    <cellStyle name="20% - 强调文字颜色 5 27 2" xfId="4137"/>
    <cellStyle name="20% - 强调文字颜色 5 27 2 2" xfId="11486"/>
    <cellStyle name="20% - 强调文字颜色 5 27 2 2 2" xfId="15613"/>
    <cellStyle name="20% - 强调文字颜色 5 27 2 3" xfId="6510"/>
    <cellStyle name="20% - 强调文字颜色 5 27 2 4" xfId="13131"/>
    <cellStyle name="20% - 强调文字颜色 5 27 3" xfId="6509"/>
    <cellStyle name="20% - 强调文字颜色 5 27 3 2" xfId="13130"/>
    <cellStyle name="20% - 强调文字颜色 5 28" xfId="1085"/>
    <cellStyle name="20% - 强调文字颜色 5 28 2" xfId="4138"/>
    <cellStyle name="20% - 强调文字颜色 5 28 2 2" xfId="11487"/>
    <cellStyle name="20% - 强调文字颜色 5 28 2 2 2" xfId="15614"/>
    <cellStyle name="20% - 强调文字颜色 5 28 2 3" xfId="6512"/>
    <cellStyle name="20% - 强调文字颜色 5 28 2 4" xfId="13133"/>
    <cellStyle name="20% - 强调文字颜色 5 28 3" xfId="6511"/>
    <cellStyle name="20% - 强调文字颜色 5 28 3 2" xfId="13132"/>
    <cellStyle name="20% - 强调文字颜色 5 29" xfId="1086"/>
    <cellStyle name="20% - 强调文字颜色 5 29 2" xfId="4139"/>
    <cellStyle name="20% - 强调文字颜色 5 29 2 2" xfId="11488"/>
    <cellStyle name="20% - 强调文字颜色 5 29 2 2 2" xfId="15615"/>
    <cellStyle name="20% - 强调文字颜色 5 29 2 3" xfId="6514"/>
    <cellStyle name="20% - 强调文字颜色 5 29 2 4" xfId="13135"/>
    <cellStyle name="20% - 强调文字颜色 5 29 3" xfId="6513"/>
    <cellStyle name="20% - 强调文字颜色 5 29 3 2" xfId="13134"/>
    <cellStyle name="20% - 强调文字颜色 5 3" xfId="93"/>
    <cellStyle name="20% - 强调文字颜色 5 3 10" xfId="19531"/>
    <cellStyle name="20% - 强调文字颜色 5 3 11" xfId="19308"/>
    <cellStyle name="20% - 强调文字颜色 5 3 12" xfId="20917"/>
    <cellStyle name="20% - 强调文字颜色 5 3 13" xfId="20457"/>
    <cellStyle name="20% - 强调文字颜色 5 3 14" xfId="22254"/>
    <cellStyle name="20% - 强调文字颜色 5 3 15" xfId="20236"/>
    <cellStyle name="20% - 强调文字颜色 5 3 16" xfId="21236"/>
    <cellStyle name="20% - 强调文字颜色 5 3 17" xfId="20927"/>
    <cellStyle name="20% - 强调文字颜色 5 3 18" xfId="20624"/>
    <cellStyle name="20% - 强调文字颜色 5 3 2" xfId="1087"/>
    <cellStyle name="20% - 强调文字颜色 5 3 2 10" xfId="21730"/>
    <cellStyle name="20% - 强调文字颜色 5 3 2 11" xfId="19251"/>
    <cellStyle name="20% - 强调文字颜色 5 3 2 12" xfId="20925"/>
    <cellStyle name="20% - 强调文字颜色 5 3 2 13" xfId="20612"/>
    <cellStyle name="20% - 强调文字颜色 5 3 2 14" xfId="20242"/>
    <cellStyle name="20% - 强调文字颜色 5 3 2 15" xfId="22517"/>
    <cellStyle name="20% - 强调文字颜色 5 3 2 16" xfId="21845"/>
    <cellStyle name="20% - 强调文字颜色 5 3 2 17" xfId="20133"/>
    <cellStyle name="20% - 强调文字颜色 5 3 2 2" xfId="6515"/>
    <cellStyle name="20% - 强调文字颜色 5 3 2 3" xfId="17526"/>
    <cellStyle name="20% - 强调文字颜色 5 3 2 4" xfId="18273"/>
    <cellStyle name="20% - 强调文字颜色 5 3 2 5" xfId="17258"/>
    <cellStyle name="20% - 强调文字颜色 5 3 2 6" xfId="17041"/>
    <cellStyle name="20% - 强调文字颜色 5 3 2 7" xfId="17120"/>
    <cellStyle name="20% - 强调文字颜色 5 3 2 8" xfId="20143"/>
    <cellStyle name="20% - 强调文字颜色 5 3 2 9" xfId="21498"/>
    <cellStyle name="20% - 强调文字颜色 5 3 3" xfId="5723"/>
    <cellStyle name="20% - 强调文字颜色 5 3 4" xfId="16777"/>
    <cellStyle name="20% - 强调文字颜色 5 3 5" xfId="17213"/>
    <cellStyle name="20% - 强调文字颜色 5 3 6" xfId="17062"/>
    <cellStyle name="20% - 强调文字颜色 5 3 7" xfId="17971"/>
    <cellStyle name="20% - 强调文字颜色 5 3 8" xfId="17655"/>
    <cellStyle name="20% - 强调文字颜色 5 3 9" xfId="18810"/>
    <cellStyle name="20% - 强调文字颜色 5 30" xfId="1088"/>
    <cellStyle name="20% - 强调文字颜色 5 30 2" xfId="4140"/>
    <cellStyle name="20% - 强调文字颜色 5 30 2 2" xfId="11489"/>
    <cellStyle name="20% - 强调文字颜色 5 30 2 2 2" xfId="15616"/>
    <cellStyle name="20% - 强调文字颜色 5 30 2 3" xfId="6517"/>
    <cellStyle name="20% - 强调文字颜色 5 30 2 4" xfId="13137"/>
    <cellStyle name="20% - 强调文字颜色 5 30 3" xfId="6516"/>
    <cellStyle name="20% - 强调文字颜色 5 30 3 2" xfId="13136"/>
    <cellStyle name="20% - 强调文字颜色 5 31" xfId="1089"/>
    <cellStyle name="20% - 强调文字颜色 5 31 2" xfId="4141"/>
    <cellStyle name="20% - 强调文字颜色 5 31 2 2" xfId="11490"/>
    <cellStyle name="20% - 强调文字颜色 5 31 2 2 2" xfId="15617"/>
    <cellStyle name="20% - 强调文字颜色 5 31 2 3" xfId="6519"/>
    <cellStyle name="20% - 强调文字颜色 5 31 2 4" xfId="13139"/>
    <cellStyle name="20% - 强调文字颜色 5 31 3" xfId="6518"/>
    <cellStyle name="20% - 强调文字颜色 5 31 3 2" xfId="13138"/>
    <cellStyle name="20% - 强调文字颜色 5 32" xfId="1090"/>
    <cellStyle name="20% - 强调文字颜色 5 32 2" xfId="4142"/>
    <cellStyle name="20% - 强调文字颜色 5 32 2 2" xfId="11491"/>
    <cellStyle name="20% - 强调文字颜色 5 32 2 2 2" xfId="15618"/>
    <cellStyle name="20% - 强调文字颜色 5 32 2 3" xfId="6521"/>
    <cellStyle name="20% - 强调文字颜色 5 32 2 4" xfId="13141"/>
    <cellStyle name="20% - 强调文字颜色 5 32 3" xfId="6520"/>
    <cellStyle name="20% - 强调文字颜色 5 32 3 2" xfId="13140"/>
    <cellStyle name="20% - 强调文字颜色 5 33" xfId="1091"/>
    <cellStyle name="20% - 强调文字颜色 5 33 2" xfId="4143"/>
    <cellStyle name="20% - 强调文字颜色 5 33 2 2" xfId="11492"/>
    <cellStyle name="20% - 强调文字颜色 5 33 2 2 2" xfId="15619"/>
    <cellStyle name="20% - 强调文字颜色 5 33 2 3" xfId="6523"/>
    <cellStyle name="20% - 强调文字颜色 5 33 2 4" xfId="13143"/>
    <cellStyle name="20% - 强调文字颜色 5 33 3" xfId="6522"/>
    <cellStyle name="20% - 强调文字颜色 5 33 3 2" xfId="13142"/>
    <cellStyle name="20% - 强调文字颜色 5 34" xfId="1092"/>
    <cellStyle name="20% - 强调文字颜色 5 34 2" xfId="4144"/>
    <cellStyle name="20% - 强调文字颜色 5 34 2 2" xfId="11493"/>
    <cellStyle name="20% - 强调文字颜色 5 34 2 2 2" xfId="15620"/>
    <cellStyle name="20% - 强调文字颜色 5 34 2 3" xfId="6525"/>
    <cellStyle name="20% - 强调文字颜色 5 34 2 4" xfId="13145"/>
    <cellStyle name="20% - 强调文字颜色 5 34 3" xfId="6524"/>
    <cellStyle name="20% - 强调文字颜色 5 34 3 2" xfId="13144"/>
    <cellStyle name="20% - 强调文字颜色 5 35" xfId="1093"/>
    <cellStyle name="20% - 强调文字颜色 5 35 2" xfId="4145"/>
    <cellStyle name="20% - 强调文字颜色 5 35 2 2" xfId="11494"/>
    <cellStyle name="20% - 强调文字颜色 5 35 2 2 2" xfId="15621"/>
    <cellStyle name="20% - 强调文字颜色 5 35 2 3" xfId="6527"/>
    <cellStyle name="20% - 强调文字颜色 5 35 2 4" xfId="13147"/>
    <cellStyle name="20% - 强调文字颜色 5 35 3" xfId="6526"/>
    <cellStyle name="20% - 强调文字颜色 5 35 3 2" xfId="13146"/>
    <cellStyle name="20% - 强调文字颜色 5 36" xfId="1094"/>
    <cellStyle name="20% - 强调文字颜色 5 36 2" xfId="4146"/>
    <cellStyle name="20% - 强调文字颜色 5 36 2 2" xfId="11495"/>
    <cellStyle name="20% - 强调文字颜色 5 36 2 2 2" xfId="15622"/>
    <cellStyle name="20% - 强调文字颜色 5 36 2 3" xfId="6529"/>
    <cellStyle name="20% - 强调文字颜色 5 36 2 4" xfId="13149"/>
    <cellStyle name="20% - 强调文字颜色 5 36 3" xfId="6528"/>
    <cellStyle name="20% - 强调文字颜色 5 36 3 2" xfId="13148"/>
    <cellStyle name="20% - 强调文字颜色 5 37" xfId="1095"/>
    <cellStyle name="20% - 强调文字颜色 5 37 2" xfId="4147"/>
    <cellStyle name="20% - 强调文字颜色 5 37 2 2" xfId="11496"/>
    <cellStyle name="20% - 强调文字颜色 5 37 2 2 2" xfId="15623"/>
    <cellStyle name="20% - 强调文字颜色 5 37 2 3" xfId="6531"/>
    <cellStyle name="20% - 强调文字颜色 5 37 2 4" xfId="13151"/>
    <cellStyle name="20% - 强调文字颜色 5 37 3" xfId="6530"/>
    <cellStyle name="20% - 强调文字颜色 5 37 3 2" xfId="13150"/>
    <cellStyle name="20% - 强调文字颜色 5 38" xfId="1096"/>
    <cellStyle name="20% - 强调文字颜色 5 38 2" xfId="4148"/>
    <cellStyle name="20% - 强调文字颜色 5 38 2 2" xfId="11497"/>
    <cellStyle name="20% - 强调文字颜色 5 38 2 2 2" xfId="15624"/>
    <cellStyle name="20% - 强调文字颜色 5 38 2 3" xfId="6533"/>
    <cellStyle name="20% - 强调文字颜色 5 38 2 4" xfId="13153"/>
    <cellStyle name="20% - 强调文字颜色 5 38 3" xfId="6532"/>
    <cellStyle name="20% - 强调文字颜色 5 38 3 2" xfId="13152"/>
    <cellStyle name="20% - 强调文字颜色 5 39" xfId="1097"/>
    <cellStyle name="20% - 强调文字颜色 5 39 2" xfId="4149"/>
    <cellStyle name="20% - 强调文字颜色 5 39 2 2" xfId="11498"/>
    <cellStyle name="20% - 强调文字颜色 5 39 2 2 2" xfId="15625"/>
    <cellStyle name="20% - 强调文字颜色 5 39 2 3" xfId="6535"/>
    <cellStyle name="20% - 强调文字颜色 5 39 2 4" xfId="13155"/>
    <cellStyle name="20% - 强调文字颜色 5 39 3" xfId="6534"/>
    <cellStyle name="20% - 强调文字颜色 5 39 3 2" xfId="13154"/>
    <cellStyle name="20% - 强调文字颜色 5 4" xfId="94"/>
    <cellStyle name="20% - 强调文字颜色 5 4 10" xfId="21214"/>
    <cellStyle name="20% - 强调文字颜色 5 4 11" xfId="20315"/>
    <cellStyle name="20% - 强调文字颜色 5 4 12" xfId="19772"/>
    <cellStyle name="20% - 强调文字颜色 5 4 13" xfId="20804"/>
    <cellStyle name="20% - 强调文字颜色 5 4 14" xfId="21342"/>
    <cellStyle name="20% - 强调文字颜色 5 4 15" xfId="20965"/>
    <cellStyle name="20% - 强调文字颜色 5 4 16" xfId="19660"/>
    <cellStyle name="20% - 强调文字颜色 5 4 17" xfId="21441"/>
    <cellStyle name="20% - 强调文字颜色 5 4 18" xfId="21561"/>
    <cellStyle name="20% - 强调文字颜色 5 4 2" xfId="1098"/>
    <cellStyle name="20% - 强调文字颜色 5 4 2 10" xfId="21277"/>
    <cellStyle name="20% - 强调文字颜色 5 4 2 11" xfId="19097"/>
    <cellStyle name="20% - 强调文字颜色 5 4 2 12" xfId="20648"/>
    <cellStyle name="20% - 强调文字颜色 5 4 2 13" xfId="22259"/>
    <cellStyle name="20% - 强调文字颜色 5 4 2 14" xfId="21632"/>
    <cellStyle name="20% - 强调文字颜色 5 4 2 15" xfId="20632"/>
    <cellStyle name="20% - 强调文字颜色 5 4 2 16" xfId="21511"/>
    <cellStyle name="20% - 强调文字颜色 5 4 2 17" xfId="19298"/>
    <cellStyle name="20% - 强调文字颜色 5 4 2 2" xfId="6536"/>
    <cellStyle name="20% - 强调文字颜色 5 4 2 3" xfId="17529"/>
    <cellStyle name="20% - 强调文字颜色 5 4 2 4" xfId="18516"/>
    <cellStyle name="20% - 强调文字颜色 5 4 2 5" xfId="17508"/>
    <cellStyle name="20% - 强调文字颜色 5 4 2 6" xfId="16951"/>
    <cellStyle name="20% - 强调文字颜色 5 4 2 7" xfId="17399"/>
    <cellStyle name="20% - 强调文字颜色 5 4 2 8" xfId="20150"/>
    <cellStyle name="20% - 强调文字颜色 5 4 2 9" xfId="22030"/>
    <cellStyle name="20% - 强调文字颜色 5 4 3" xfId="5724"/>
    <cellStyle name="20% - 强调文字颜色 5 4 4" xfId="16778"/>
    <cellStyle name="20% - 强调文字颜色 5 4 5" xfId="18146"/>
    <cellStyle name="20% - 强调文字颜色 5 4 6" xfId="17605"/>
    <cellStyle name="20% - 强调文字颜色 5 4 7" xfId="17318"/>
    <cellStyle name="20% - 强调文字颜色 5 4 8" xfId="17030"/>
    <cellStyle name="20% - 强调文字颜色 5 4 9" xfId="18813"/>
    <cellStyle name="20% - 强调文字颜色 5 40" xfId="1099"/>
    <cellStyle name="20% - 强调文字颜色 5 40 2" xfId="4150"/>
    <cellStyle name="20% - 强调文字颜色 5 40 2 2" xfId="11499"/>
    <cellStyle name="20% - 强调文字颜色 5 40 2 2 2" xfId="15626"/>
    <cellStyle name="20% - 强调文字颜色 5 40 2 3" xfId="6538"/>
    <cellStyle name="20% - 强调文字颜色 5 40 2 4" xfId="13157"/>
    <cellStyle name="20% - 强调文字颜色 5 40 3" xfId="6537"/>
    <cellStyle name="20% - 强调文字颜色 5 40 3 2" xfId="13156"/>
    <cellStyle name="20% - 强调文字颜色 5 41" xfId="1100"/>
    <cellStyle name="20% - 强调文字颜色 5 41 2" xfId="4151"/>
    <cellStyle name="20% - 强调文字颜色 5 41 2 2" xfId="11500"/>
    <cellStyle name="20% - 强调文字颜色 5 41 2 2 2" xfId="15627"/>
    <cellStyle name="20% - 强调文字颜色 5 41 2 3" xfId="6540"/>
    <cellStyle name="20% - 强调文字颜色 5 41 2 4" xfId="13159"/>
    <cellStyle name="20% - 强调文字颜色 5 41 3" xfId="6539"/>
    <cellStyle name="20% - 强调文字颜色 5 41 3 2" xfId="13158"/>
    <cellStyle name="20% - 强调文字颜色 5 42" xfId="1101"/>
    <cellStyle name="20% - 强调文字颜色 5 42 2" xfId="4152"/>
    <cellStyle name="20% - 强调文字颜色 5 42 2 2" xfId="11501"/>
    <cellStyle name="20% - 强调文字颜色 5 42 2 2 2" xfId="15628"/>
    <cellStyle name="20% - 强调文字颜色 5 42 2 3" xfId="6542"/>
    <cellStyle name="20% - 强调文字颜色 5 42 2 4" xfId="13161"/>
    <cellStyle name="20% - 强调文字颜色 5 42 3" xfId="6541"/>
    <cellStyle name="20% - 强调文字颜色 5 42 3 2" xfId="13160"/>
    <cellStyle name="20% - 强调文字颜色 5 43" xfId="1102"/>
    <cellStyle name="20% - 强调文字颜色 5 43 2" xfId="4153"/>
    <cellStyle name="20% - 强调文字颜色 5 43 2 2" xfId="11502"/>
    <cellStyle name="20% - 强调文字颜色 5 43 2 2 2" xfId="15629"/>
    <cellStyle name="20% - 强调文字颜色 5 43 2 3" xfId="6544"/>
    <cellStyle name="20% - 强调文字颜色 5 43 2 4" xfId="13163"/>
    <cellStyle name="20% - 强调文字颜色 5 43 3" xfId="6543"/>
    <cellStyle name="20% - 强调文字颜色 5 43 3 2" xfId="13162"/>
    <cellStyle name="20% - 强调文字颜色 5 44" xfId="1103"/>
    <cellStyle name="20% - 强调文字颜色 5 44 2" xfId="4154"/>
    <cellStyle name="20% - 强调文字颜色 5 44 2 2" xfId="11503"/>
    <cellStyle name="20% - 强调文字颜色 5 44 2 2 2" xfId="15630"/>
    <cellStyle name="20% - 强调文字颜色 5 44 2 3" xfId="6546"/>
    <cellStyle name="20% - 强调文字颜色 5 44 2 4" xfId="13165"/>
    <cellStyle name="20% - 强调文字颜色 5 44 3" xfId="6545"/>
    <cellStyle name="20% - 强调文字颜色 5 44 3 2" xfId="13164"/>
    <cellStyle name="20% - 强调文字颜色 5 45" xfId="1104"/>
    <cellStyle name="20% - 强调文字颜色 5 45 2" xfId="4155"/>
    <cellStyle name="20% - 强调文字颜色 5 45 2 2" xfId="11504"/>
    <cellStyle name="20% - 强调文字颜色 5 45 2 2 2" xfId="15631"/>
    <cellStyle name="20% - 强调文字颜色 5 45 2 3" xfId="6548"/>
    <cellStyle name="20% - 强调文字颜色 5 45 2 4" xfId="13167"/>
    <cellStyle name="20% - 强调文字颜色 5 45 3" xfId="6547"/>
    <cellStyle name="20% - 强调文字颜色 5 45 3 2" xfId="13166"/>
    <cellStyle name="20% - 强调文字颜色 5 46" xfId="1105"/>
    <cellStyle name="20% - 强调文字颜色 5 46 2" xfId="4156"/>
    <cellStyle name="20% - 强调文字颜色 5 46 2 2" xfId="11505"/>
    <cellStyle name="20% - 强调文字颜色 5 46 2 2 2" xfId="15632"/>
    <cellStyle name="20% - 强调文字颜色 5 46 2 3" xfId="6550"/>
    <cellStyle name="20% - 强调文字颜色 5 46 2 4" xfId="13169"/>
    <cellStyle name="20% - 强调文字颜色 5 46 3" xfId="6549"/>
    <cellStyle name="20% - 强调文字颜色 5 46 3 2" xfId="13168"/>
    <cellStyle name="20% - 强调文字颜色 5 47" xfId="1106"/>
    <cellStyle name="20% - 强调文字颜色 5 47 2" xfId="4157"/>
    <cellStyle name="20% - 强调文字颜色 5 47 2 2" xfId="11506"/>
    <cellStyle name="20% - 强调文字颜色 5 47 2 2 2" xfId="15633"/>
    <cellStyle name="20% - 强调文字颜色 5 47 2 3" xfId="6552"/>
    <cellStyle name="20% - 强调文字颜色 5 47 2 4" xfId="13171"/>
    <cellStyle name="20% - 强调文字颜色 5 47 3" xfId="6551"/>
    <cellStyle name="20% - 强调文字颜色 5 47 3 2" xfId="13170"/>
    <cellStyle name="20% - 强调文字颜色 5 48" xfId="1107"/>
    <cellStyle name="20% - 强调文字颜色 5 48 2" xfId="4158"/>
    <cellStyle name="20% - 强调文字颜色 5 48 2 2" xfId="11507"/>
    <cellStyle name="20% - 强调文字颜色 5 48 2 2 2" xfId="15634"/>
    <cellStyle name="20% - 强调文字颜色 5 48 2 3" xfId="6554"/>
    <cellStyle name="20% - 强调文字颜色 5 48 2 4" xfId="13173"/>
    <cellStyle name="20% - 强调文字颜色 5 48 3" xfId="6553"/>
    <cellStyle name="20% - 强调文字颜色 5 48 3 2" xfId="13172"/>
    <cellStyle name="20% - 强调文字颜色 5 49" xfId="1108"/>
    <cellStyle name="20% - 强调文字颜色 5 49 2" xfId="4159"/>
    <cellStyle name="20% - 强调文字颜色 5 49 2 2" xfId="11508"/>
    <cellStyle name="20% - 强调文字颜色 5 49 2 2 2" xfId="15635"/>
    <cellStyle name="20% - 强调文字颜色 5 49 2 3" xfId="6556"/>
    <cellStyle name="20% - 强调文字颜色 5 49 2 4" xfId="13175"/>
    <cellStyle name="20% - 强调文字颜色 5 49 3" xfId="6555"/>
    <cellStyle name="20% - 强调文字颜色 5 49 3 2" xfId="13174"/>
    <cellStyle name="20% - 强调文字颜色 5 5" xfId="95"/>
    <cellStyle name="20% - 强调文字颜色 5 5 10" xfId="21212"/>
    <cellStyle name="20% - 强调文字颜色 5 5 11" xfId="21789"/>
    <cellStyle name="20% - 强调文字颜色 5 5 12" xfId="21156"/>
    <cellStyle name="20% - 强调文字颜色 5 5 13" xfId="21682"/>
    <cellStyle name="20% - 强调文字颜色 5 5 14" xfId="21365"/>
    <cellStyle name="20% - 强调文字颜色 5 5 15" xfId="21803"/>
    <cellStyle name="20% - 强调文字颜色 5 5 16" xfId="21674"/>
    <cellStyle name="20% - 强调文字颜色 5 5 17" xfId="20614"/>
    <cellStyle name="20% - 强调文字颜色 5 5 18" xfId="20484"/>
    <cellStyle name="20% - 强调文字颜色 5 5 2" xfId="1109"/>
    <cellStyle name="20% - 强调文字颜色 5 5 2 10" xfId="21034"/>
    <cellStyle name="20% - 强调文字颜色 5 5 2 11" xfId="22246"/>
    <cellStyle name="20% - 强调文字颜色 5 5 2 12" xfId="19647"/>
    <cellStyle name="20% - 强调文字颜色 5 5 2 13" xfId="21380"/>
    <cellStyle name="20% - 强调文字颜色 5 5 2 14" xfId="21282"/>
    <cellStyle name="20% - 强调文字颜色 5 5 2 15" xfId="19699"/>
    <cellStyle name="20% - 强调文字颜色 5 5 2 16" xfId="22499"/>
    <cellStyle name="20% - 强调文字颜色 5 5 2 17" xfId="21154"/>
    <cellStyle name="20% - 强调文字颜色 5 5 2 2" xfId="6557"/>
    <cellStyle name="20% - 强调文字颜色 5 5 2 3" xfId="17531"/>
    <cellStyle name="20% - 强调文字颜色 5 5 2 4" xfId="16948"/>
    <cellStyle name="20% - 强调文字颜色 5 5 2 5" xfId="18036"/>
    <cellStyle name="20% - 强调文字颜色 5 5 2 6" xfId="18418"/>
    <cellStyle name="20% - 强调文字颜色 5 5 2 7" xfId="18569"/>
    <cellStyle name="20% - 强调文字颜色 5 5 2 8" xfId="20155"/>
    <cellStyle name="20% - 强调文字颜色 5 5 2 9" xfId="19090"/>
    <cellStyle name="20% - 强调文字颜色 5 5 3" xfId="5725"/>
    <cellStyle name="20% - 强调文字颜色 5 5 4" xfId="16779"/>
    <cellStyle name="20% - 强调文字颜色 5 5 5" xfId="18145"/>
    <cellStyle name="20% - 强调文字颜色 5 5 6" xfId="16837"/>
    <cellStyle name="20% - 强调文字颜色 5 5 7" xfId="18109"/>
    <cellStyle name="20% - 强调文字颜色 5 5 8" xfId="17616"/>
    <cellStyle name="20% - 强调文字颜色 5 5 9" xfId="18818"/>
    <cellStyle name="20% - 强调文字颜色 5 50" xfId="1110"/>
    <cellStyle name="20% - 强调文字颜色 5 50 2" xfId="4160"/>
    <cellStyle name="20% - 强调文字颜色 5 50 2 2" xfId="11509"/>
    <cellStyle name="20% - 强调文字颜色 5 50 2 2 2" xfId="15636"/>
    <cellStyle name="20% - 强调文字颜色 5 50 2 3" xfId="6559"/>
    <cellStyle name="20% - 强调文字颜色 5 50 2 4" xfId="13177"/>
    <cellStyle name="20% - 强调文字颜色 5 50 3" xfId="6558"/>
    <cellStyle name="20% - 强调文字颜色 5 50 3 2" xfId="13176"/>
    <cellStyle name="20% - 强调文字颜色 5 51" xfId="1111"/>
    <cellStyle name="20% - 强调文字颜色 5 51 2" xfId="4161"/>
    <cellStyle name="20% - 强调文字颜色 5 51 2 2" xfId="11510"/>
    <cellStyle name="20% - 强调文字颜色 5 51 2 2 2" xfId="15637"/>
    <cellStyle name="20% - 强调文字颜色 5 51 2 3" xfId="6561"/>
    <cellStyle name="20% - 强调文字颜色 5 51 2 4" xfId="13179"/>
    <cellStyle name="20% - 强调文字颜色 5 51 3" xfId="6560"/>
    <cellStyle name="20% - 强调文字颜色 5 51 3 2" xfId="13178"/>
    <cellStyle name="20% - 强调文字颜色 5 52" xfId="1112"/>
    <cellStyle name="20% - 强调文字颜色 5 52 2" xfId="4162"/>
    <cellStyle name="20% - 强调文字颜色 5 52 2 2" xfId="11511"/>
    <cellStyle name="20% - 强调文字颜色 5 52 2 2 2" xfId="15638"/>
    <cellStyle name="20% - 强调文字颜色 5 52 2 3" xfId="6563"/>
    <cellStyle name="20% - 强调文字颜色 5 52 2 4" xfId="13181"/>
    <cellStyle name="20% - 强调文字颜色 5 52 3" xfId="6562"/>
    <cellStyle name="20% - 强调文字颜色 5 52 3 2" xfId="13180"/>
    <cellStyle name="20% - 强调文字颜色 5 53" xfId="1113"/>
    <cellStyle name="20% - 强调文字颜色 5 53 2" xfId="4163"/>
    <cellStyle name="20% - 强调文字颜色 5 53 2 2" xfId="11512"/>
    <cellStyle name="20% - 强调文字颜色 5 53 2 2 2" xfId="15639"/>
    <cellStyle name="20% - 强调文字颜色 5 53 2 3" xfId="6565"/>
    <cellStyle name="20% - 强调文字颜色 5 53 2 4" xfId="13183"/>
    <cellStyle name="20% - 强调文字颜色 5 53 3" xfId="6564"/>
    <cellStyle name="20% - 强调文字颜色 5 53 3 2" xfId="13182"/>
    <cellStyle name="20% - 强调文字颜色 5 54" xfId="1114"/>
    <cellStyle name="20% - 强调文字颜色 5 54 2" xfId="4164"/>
    <cellStyle name="20% - 强调文字颜色 5 54 2 2" xfId="11513"/>
    <cellStyle name="20% - 强调文字颜色 5 54 2 2 2" xfId="15640"/>
    <cellStyle name="20% - 强调文字颜色 5 54 2 3" xfId="6567"/>
    <cellStyle name="20% - 强调文字颜色 5 54 2 4" xfId="13185"/>
    <cellStyle name="20% - 强调文字颜色 5 54 3" xfId="6566"/>
    <cellStyle name="20% - 强调文字颜色 5 54 3 2" xfId="13184"/>
    <cellStyle name="20% - 强调文字颜色 5 55" xfId="1115"/>
    <cellStyle name="20% - 强调文字颜色 5 55 2" xfId="4165"/>
    <cellStyle name="20% - 强调文字颜色 5 55 2 2" xfId="11514"/>
    <cellStyle name="20% - 强调文字颜色 5 55 2 2 2" xfId="15641"/>
    <cellStyle name="20% - 强调文字颜色 5 55 2 3" xfId="6569"/>
    <cellStyle name="20% - 强调文字颜色 5 55 2 4" xfId="13187"/>
    <cellStyle name="20% - 强调文字颜色 5 55 3" xfId="6568"/>
    <cellStyle name="20% - 强调文字颜色 5 55 3 2" xfId="13186"/>
    <cellStyle name="20% - 强调文字颜色 5 56" xfId="1116"/>
    <cellStyle name="20% - 强调文字颜色 5 56 2" xfId="4166"/>
    <cellStyle name="20% - 强调文字颜色 5 56 2 2" xfId="11515"/>
    <cellStyle name="20% - 强调文字颜色 5 56 2 2 2" xfId="15642"/>
    <cellStyle name="20% - 强调文字颜色 5 56 2 3" xfId="6571"/>
    <cellStyle name="20% - 强调文字颜色 5 56 2 4" xfId="13189"/>
    <cellStyle name="20% - 强调文字颜色 5 56 3" xfId="6570"/>
    <cellStyle name="20% - 强调文字颜色 5 56 3 2" xfId="13188"/>
    <cellStyle name="20% - 强调文字颜色 5 57" xfId="4119"/>
    <cellStyle name="20% - 强调文字颜色 5 57 2" xfId="11516"/>
    <cellStyle name="20% - 强调文字颜色 5 57 2 2" xfId="15643"/>
    <cellStyle name="20% - 强调文字颜色 5 57 3" xfId="6572"/>
    <cellStyle name="20% - 强调文字颜色 5 57 4" xfId="13190"/>
    <cellStyle name="20% - 强调文字颜色 5 58" xfId="6573"/>
    <cellStyle name="20% - 强调文字颜色 5 58 2" xfId="11517"/>
    <cellStyle name="20% - 强调文字颜色 5 58 2 2" xfId="15644"/>
    <cellStyle name="20% - 强调文字颜色 5 58 3" xfId="13191"/>
    <cellStyle name="20% - 强调文字颜色 5 59" xfId="22829"/>
    <cellStyle name="20% - 强调文字颜色 5 6" xfId="1117"/>
    <cellStyle name="20% - 强调文字颜色 5 6 2" xfId="6574"/>
    <cellStyle name="20% - 强调文字颜色 5 6 3" xfId="5726"/>
    <cellStyle name="20% - 强调文字颜色 5 7" xfId="1118"/>
    <cellStyle name="20% - 强调文字颜色 5 7 2" xfId="4167"/>
    <cellStyle name="20% - 强调文字颜色 5 7 2 2" xfId="11518"/>
    <cellStyle name="20% - 强调文字颜色 5 7 2 2 2" xfId="15645"/>
    <cellStyle name="20% - 强调文字颜色 5 7 2 3" xfId="6576"/>
    <cellStyle name="20% - 强调文字颜色 5 7 2 4" xfId="13193"/>
    <cellStyle name="20% - 强调文字颜色 5 7 3" xfId="6577"/>
    <cellStyle name="20% - 强调文字颜色 5 7 3 2" xfId="11519"/>
    <cellStyle name="20% - 强调文字颜色 5 7 3 2 2" xfId="15646"/>
    <cellStyle name="20% - 强调文字颜色 5 7 3 3" xfId="13194"/>
    <cellStyle name="20% - 强调文字颜色 5 7 4" xfId="6575"/>
    <cellStyle name="20% - 强调文字颜色 5 7 4 2" xfId="13192"/>
    <cellStyle name="20% - 强调文字颜色 5 8" xfId="1119"/>
    <cellStyle name="20% - 强调文字颜色 5 8 2" xfId="4168"/>
    <cellStyle name="20% - 强调文字颜色 5 8 2 2" xfId="11520"/>
    <cellStyle name="20% - 强调文字颜色 5 8 2 2 2" xfId="15647"/>
    <cellStyle name="20% - 强调文字颜色 5 8 2 3" xfId="6579"/>
    <cellStyle name="20% - 强调文字颜色 5 8 2 4" xfId="13196"/>
    <cellStyle name="20% - 强调文字颜色 5 8 3" xfId="6580"/>
    <cellStyle name="20% - 强调文字颜色 5 8 3 2" xfId="11521"/>
    <cellStyle name="20% - 强调文字颜色 5 8 3 2 2" xfId="15648"/>
    <cellStyle name="20% - 强调文字颜色 5 8 3 3" xfId="13197"/>
    <cellStyle name="20% - 强调文字颜色 5 8 4" xfId="6578"/>
    <cellStyle name="20% - 强调文字颜色 5 8 4 2" xfId="13195"/>
    <cellStyle name="20% - 强调文字颜色 5 9" xfId="1120"/>
    <cellStyle name="20% - 强调文字颜色 5 9 2" xfId="4169"/>
    <cellStyle name="20% - 强调文字颜色 5 9 2 2" xfId="11522"/>
    <cellStyle name="20% - 强调文字颜色 5 9 2 2 2" xfId="15649"/>
    <cellStyle name="20% - 强调文字颜色 5 9 2 3" xfId="6582"/>
    <cellStyle name="20% - 强调文字颜色 5 9 2 4" xfId="13199"/>
    <cellStyle name="20% - 强调文字颜色 5 9 3" xfId="6583"/>
    <cellStyle name="20% - 强调文字颜色 5 9 3 2" xfId="11523"/>
    <cellStyle name="20% - 强调文字颜色 5 9 3 2 2" xfId="15650"/>
    <cellStyle name="20% - 强调文字颜色 5 9 3 3" xfId="13200"/>
    <cellStyle name="20% - 强调文字颜色 5 9 4" xfId="6581"/>
    <cellStyle name="20% - 强调文字颜色 5 9 4 2" xfId="13198"/>
    <cellStyle name="20% - 强调文字颜色 6" xfId="798"/>
    <cellStyle name="20% - 强调文字颜色 6 10" xfId="1121"/>
    <cellStyle name="20% - 强调文字颜色 6 10 2" xfId="4171"/>
    <cellStyle name="20% - 强调文字颜色 6 10 2 2" xfId="6586"/>
    <cellStyle name="20% - 强调文字颜色 6 10 2 2 2" xfId="11525"/>
    <cellStyle name="20% - 强调文字颜色 6 10 2 2 2 2" xfId="15652"/>
    <cellStyle name="20% - 强调文字颜色 6 10 2 2 3" xfId="13203"/>
    <cellStyle name="20% - 强调文字颜色 6 10 2 3" xfId="11524"/>
    <cellStyle name="20% - 强调文字颜色 6 10 2 3 2" xfId="15651"/>
    <cellStyle name="20% - 强调文字颜色 6 10 2 4" xfId="6585"/>
    <cellStyle name="20% - 强调文字颜色 6 10 2 5" xfId="13202"/>
    <cellStyle name="20% - 强调文字颜色 6 10 3" xfId="6587"/>
    <cellStyle name="20% - 强调文字颜色 6 10 3 2" xfId="11526"/>
    <cellStyle name="20% - 强调文字颜色 6 10 3 2 2" xfId="15653"/>
    <cellStyle name="20% - 强调文字颜色 6 10 3 3" xfId="13204"/>
    <cellStyle name="20% - 强调文字颜色 6 10 4" xfId="6584"/>
    <cellStyle name="20% - 强调文字颜色 6 10 4 2" xfId="13201"/>
    <cellStyle name="20% - 强调文字颜色 6 10_Sheet1" xfId="6588"/>
    <cellStyle name="20% - 强调文字颜色 6 11" xfId="1122"/>
    <cellStyle name="20% - 强调文字颜色 6 11 2" xfId="4172"/>
    <cellStyle name="20% - 强调文字颜色 6 11 2 2" xfId="6591"/>
    <cellStyle name="20% - 强调文字颜色 6 11 2 2 2" xfId="11528"/>
    <cellStyle name="20% - 强调文字颜色 6 11 2 2 2 2" xfId="15655"/>
    <cellStyle name="20% - 强调文字颜色 6 11 2 2 3" xfId="13207"/>
    <cellStyle name="20% - 强调文字颜色 6 11 2 3" xfId="11527"/>
    <cellStyle name="20% - 强调文字颜色 6 11 2 3 2" xfId="15654"/>
    <cellStyle name="20% - 强调文字颜色 6 11 2 4" xfId="6590"/>
    <cellStyle name="20% - 强调文字颜色 6 11 2 5" xfId="13206"/>
    <cellStyle name="20% - 强调文字颜色 6 11 3" xfId="6592"/>
    <cellStyle name="20% - 强调文字颜色 6 11 3 2" xfId="11529"/>
    <cellStyle name="20% - 强调文字颜色 6 11 3 2 2" xfId="15656"/>
    <cellStyle name="20% - 强调文字颜色 6 11 3 3" xfId="13208"/>
    <cellStyle name="20% - 强调文字颜色 6 11 4" xfId="6589"/>
    <cellStyle name="20% - 强调文字颜色 6 11 4 2" xfId="13205"/>
    <cellStyle name="20% - 强调文字颜色 6 11_Sheet1" xfId="6593"/>
    <cellStyle name="20% - 强调文字颜色 6 12" xfId="1123"/>
    <cellStyle name="20% - 强调文字颜色 6 12 2" xfId="4173"/>
    <cellStyle name="20% - 强调文字颜色 6 12 2 2" xfId="11530"/>
    <cellStyle name="20% - 强调文字颜色 6 12 2 2 2" xfId="15657"/>
    <cellStyle name="20% - 强调文字颜色 6 12 2 3" xfId="6595"/>
    <cellStyle name="20% - 强调文字颜色 6 12 2 4" xfId="13210"/>
    <cellStyle name="20% - 强调文字颜色 6 12 3" xfId="6594"/>
    <cellStyle name="20% - 强调文字颜色 6 12 3 2" xfId="13209"/>
    <cellStyle name="20% - 强调文字颜色 6 13" xfId="1124"/>
    <cellStyle name="20% - 强调文字颜色 6 13 2" xfId="4174"/>
    <cellStyle name="20% - 强调文字颜色 6 13 2 2" xfId="11531"/>
    <cellStyle name="20% - 强调文字颜色 6 13 2 2 2" xfId="15658"/>
    <cellStyle name="20% - 强调文字颜色 6 13 2 3" xfId="6597"/>
    <cellStyle name="20% - 强调文字颜色 6 13 2 4" xfId="13212"/>
    <cellStyle name="20% - 强调文字颜色 6 13 3" xfId="6596"/>
    <cellStyle name="20% - 强调文字颜色 6 13 3 2" xfId="13211"/>
    <cellStyle name="20% - 强调文字颜色 6 14" xfId="1125"/>
    <cellStyle name="20% - 强调文字颜色 6 14 2" xfId="4175"/>
    <cellStyle name="20% - 强调文字颜色 6 14 2 2" xfId="11532"/>
    <cellStyle name="20% - 强调文字颜色 6 14 2 2 2" xfId="15659"/>
    <cellStyle name="20% - 强调文字颜色 6 14 2 3" xfId="6599"/>
    <cellStyle name="20% - 强调文字颜色 6 14 2 4" xfId="13214"/>
    <cellStyle name="20% - 强调文字颜色 6 14 3" xfId="6598"/>
    <cellStyle name="20% - 强调文字颜色 6 14 3 2" xfId="13213"/>
    <cellStyle name="20% - 强调文字颜色 6 15" xfId="1126"/>
    <cellStyle name="20% - 强调文字颜色 6 15 2" xfId="4176"/>
    <cellStyle name="20% - 强调文字颜色 6 15 2 2" xfId="11533"/>
    <cellStyle name="20% - 强调文字颜色 6 15 2 2 2" xfId="15660"/>
    <cellStyle name="20% - 强调文字颜色 6 15 2 3" xfId="6601"/>
    <cellStyle name="20% - 强调文字颜色 6 15 2 4" xfId="13216"/>
    <cellStyle name="20% - 强调文字颜色 6 15 3" xfId="6600"/>
    <cellStyle name="20% - 强调文字颜色 6 15 3 2" xfId="13215"/>
    <cellStyle name="20% - 强调文字颜色 6 16" xfId="1127"/>
    <cellStyle name="20% - 强调文字颜色 6 16 2" xfId="4177"/>
    <cellStyle name="20% - 强调文字颜色 6 16 2 2" xfId="11534"/>
    <cellStyle name="20% - 强调文字颜色 6 16 2 2 2" xfId="15661"/>
    <cellStyle name="20% - 强调文字颜色 6 16 2 3" xfId="6603"/>
    <cellStyle name="20% - 强调文字颜色 6 16 2 4" xfId="13218"/>
    <cellStyle name="20% - 强调文字颜色 6 16 3" xfId="6602"/>
    <cellStyle name="20% - 强调文字颜色 6 16 3 2" xfId="13217"/>
    <cellStyle name="20% - 强调文字颜色 6 17" xfId="1128"/>
    <cellStyle name="20% - 强调文字颜色 6 17 2" xfId="4178"/>
    <cellStyle name="20% - 强调文字颜色 6 17 2 2" xfId="11535"/>
    <cellStyle name="20% - 强调文字颜色 6 17 2 2 2" xfId="15662"/>
    <cellStyle name="20% - 强调文字颜色 6 17 2 3" xfId="6605"/>
    <cellStyle name="20% - 强调文字颜色 6 17 2 4" xfId="13220"/>
    <cellStyle name="20% - 强调文字颜色 6 17 3" xfId="6604"/>
    <cellStyle name="20% - 强调文字颜色 6 17 3 2" xfId="13219"/>
    <cellStyle name="20% - 强调文字颜色 6 18" xfId="1129"/>
    <cellStyle name="20% - 强调文字颜色 6 18 2" xfId="4179"/>
    <cellStyle name="20% - 强调文字颜色 6 18 2 2" xfId="11536"/>
    <cellStyle name="20% - 强调文字颜色 6 18 2 2 2" xfId="15663"/>
    <cellStyle name="20% - 强调文字颜色 6 18 2 3" xfId="6607"/>
    <cellStyle name="20% - 强调文字颜色 6 18 2 4" xfId="13222"/>
    <cellStyle name="20% - 强调文字颜色 6 18 3" xfId="6606"/>
    <cellStyle name="20% - 强调文字颜色 6 18 3 2" xfId="13221"/>
    <cellStyle name="20% - 强调文字颜色 6 19" xfId="1130"/>
    <cellStyle name="20% - 强调文字颜色 6 19 2" xfId="4180"/>
    <cellStyle name="20% - 强调文字颜色 6 19 2 2" xfId="11537"/>
    <cellStyle name="20% - 强调文字颜色 6 19 2 2 2" xfId="15664"/>
    <cellStyle name="20% - 强调文字颜色 6 19 2 3" xfId="6609"/>
    <cellStyle name="20% - 强调文字颜色 6 19 2 4" xfId="13224"/>
    <cellStyle name="20% - 强调文字颜色 6 19 3" xfId="6608"/>
    <cellStyle name="20% - 强调文字颜色 6 19 3 2" xfId="13223"/>
    <cellStyle name="20% - 强调文字颜色 6 2" xfId="96"/>
    <cellStyle name="20% - 强调文字颜色 6 2 10" xfId="18083"/>
    <cellStyle name="20% - 强调文字颜色 6 2 11" xfId="18821"/>
    <cellStyle name="20% - 强调文字颜色 6 2 12" xfId="19526"/>
    <cellStyle name="20% - 强调文字颜色 6 2 13" xfId="20786"/>
    <cellStyle name="20% - 强调文字颜色 6 2 14" xfId="20427"/>
    <cellStyle name="20% - 强调文字颜色 6 2 15" xfId="19630"/>
    <cellStyle name="20% - 强调文字颜色 6 2 16" xfId="21542"/>
    <cellStyle name="20% - 强调文字颜色 6 2 17" xfId="20063"/>
    <cellStyle name="20% - 强调文字颜色 6 2 18" xfId="22325"/>
    <cellStyle name="20% - 强调文字颜色 6 2 19" xfId="22273"/>
    <cellStyle name="20% - 强调文字颜色 6 2 2" xfId="97"/>
    <cellStyle name="20% - 强调文字颜色 6 2 2 10" xfId="17241"/>
    <cellStyle name="20% - 强调文字颜色 6 2 2 10 2" xfId="22857"/>
    <cellStyle name="20% - 强调文字颜色 6 2 2 11" xfId="17857"/>
    <cellStyle name="20% - 强调文字颜色 6 2 2 11 2" xfId="22858"/>
    <cellStyle name="20% - 强调文字颜色 6 2 2 12" xfId="20167"/>
    <cellStyle name="20% - 强调文字颜色 6 2 2 12 2" xfId="22859"/>
    <cellStyle name="20% - 强调文字颜色 6 2 2 13" xfId="20598"/>
    <cellStyle name="20% - 强调文字颜色 6 2 2 13 2" xfId="22860"/>
    <cellStyle name="20% - 强调文字颜色 6 2 2 14" xfId="22297"/>
    <cellStyle name="20% - 强调文字颜色 6 2 2 14 2" xfId="22861"/>
    <cellStyle name="20% - 强调文字颜色 6 2 2 15" xfId="19949"/>
    <cellStyle name="20% - 强调文字颜色 6 2 2 16" xfId="22255"/>
    <cellStyle name="20% - 强调文字颜色 6 2 2 17" xfId="20109"/>
    <cellStyle name="20% - 强调文字颜色 6 2 2 18" xfId="21100"/>
    <cellStyle name="20% - 强调文字颜色 6 2 2 19" xfId="19555"/>
    <cellStyle name="20% - 强调文字颜色 6 2 2 2" xfId="98"/>
    <cellStyle name="20% - 强调文字颜色 6 2 2 2 2" xfId="99"/>
    <cellStyle name="20% - 强调文字颜色 6 2 2 2 2 2" xfId="100"/>
    <cellStyle name="20% - 强调文字颜色 6 2 2 2 3" xfId="101"/>
    <cellStyle name="20% - 强调文字颜色 6 2 2 20" xfId="21023"/>
    <cellStyle name="20% - 强调文字颜色 6 2 2 21" xfId="19400"/>
    <cellStyle name="20% - 强调文字颜色 6 2 2 3" xfId="102"/>
    <cellStyle name="20% - 强调文字颜色 6 2 2 3 2" xfId="103"/>
    <cellStyle name="20% - 强调文字颜色 6 2 2 3 2 2" xfId="104"/>
    <cellStyle name="20% - 强调文字颜色 6 2 2 3 3" xfId="105"/>
    <cellStyle name="20% - 强调文字颜色 6 2 2 4" xfId="106"/>
    <cellStyle name="20% - 强调文字颜色 6 2 2 4 2" xfId="107"/>
    <cellStyle name="20% - 强调文字颜色 6 2 2 5" xfId="108"/>
    <cellStyle name="20% - 强调文字颜色 6 2 2 6" xfId="6610"/>
    <cellStyle name="20% - 强调文字颜色 6 2 2 6 2" xfId="22869"/>
    <cellStyle name="20% - 强调文字颜色 6 2 2 7" xfId="17537"/>
    <cellStyle name="20% - 强调文字颜色 6 2 2 7 2" xfId="22871"/>
    <cellStyle name="20% - 强调文字颜色 6 2 2 8" xfId="17773"/>
    <cellStyle name="20% - 强调文字颜色 6 2 2 8 2" xfId="22873"/>
    <cellStyle name="20% - 强调文字颜色 6 2 2 9" xfId="18469"/>
    <cellStyle name="20% - 强调文字颜色 6 2 2 9 2" xfId="22876"/>
    <cellStyle name="20% - 强调文字颜色 6 2 20" xfId="21173"/>
    <cellStyle name="20% - 强调文字颜色 6 2 3" xfId="109"/>
    <cellStyle name="20% - 强调文字颜色 6 2 3 10" xfId="20657"/>
    <cellStyle name="20% - 强调文字颜色 6 2 3 11" xfId="19981"/>
    <cellStyle name="20% - 强调文字颜色 6 2 3 12" xfId="22086"/>
    <cellStyle name="20% - 强调文字颜色 6 2 3 13" xfId="19423"/>
    <cellStyle name="20% - 强调文字颜色 6 2 3 14" xfId="21220"/>
    <cellStyle name="20% - 强调文字颜色 6 2 3 15" xfId="22280"/>
    <cellStyle name="20% - 强调文字颜色 6 2 3 16" xfId="20144"/>
    <cellStyle name="20% - 强调文字颜色 6 2 3 17" xfId="19661"/>
    <cellStyle name="20% - 强调文字颜色 6 2 3 18" xfId="22530"/>
    <cellStyle name="20% - 强调文字颜色 6 2 3 2" xfId="110"/>
    <cellStyle name="20% - 强调文字颜色 6 2 3 3" xfId="5727"/>
    <cellStyle name="20% - 强调文字颜色 6 2 3 4" xfId="17423"/>
    <cellStyle name="20% - 强调文字颜色 6 2 3 5" xfId="17803"/>
    <cellStyle name="20% - 强调文字颜色 6 2 3 6" xfId="17298"/>
    <cellStyle name="20% - 强调文字颜色 6 2 3 7" xfId="18550"/>
    <cellStyle name="20% - 强调文字颜色 6 2 3 8" xfId="17500"/>
    <cellStyle name="20% - 强调文字颜色 6 2 3 9" xfId="19954"/>
    <cellStyle name="20% - 强调文字颜色 6 2 4" xfId="111"/>
    <cellStyle name="20% - 强调文字颜色 6 2 5" xfId="1131"/>
    <cellStyle name="20% - 强调文字颜色 6 2 6" xfId="16784"/>
    <cellStyle name="20% - 强调文字颜色 6 2 7" xfId="17209"/>
    <cellStyle name="20% - 强调文字颜色 6 2 8" xfId="17871"/>
    <cellStyle name="20% - 强调文字颜色 6 2 9" xfId="16870"/>
    <cellStyle name="20% - 强调文字颜色 6 20" xfId="1132"/>
    <cellStyle name="20% - 强调文字颜色 6 20 2" xfId="4181"/>
    <cellStyle name="20% - 强调文字颜色 6 20 2 2" xfId="11538"/>
    <cellStyle name="20% - 强调文字颜色 6 20 2 2 2" xfId="15665"/>
    <cellStyle name="20% - 强调文字颜色 6 20 2 3" xfId="6612"/>
    <cellStyle name="20% - 强调文字颜色 6 20 2 4" xfId="13226"/>
    <cellStyle name="20% - 强调文字颜色 6 20 3" xfId="6611"/>
    <cellStyle name="20% - 强调文字颜色 6 20 3 2" xfId="13225"/>
    <cellStyle name="20% - 强调文字颜色 6 21" xfId="1133"/>
    <cellStyle name="20% - 强调文字颜色 6 21 2" xfId="4182"/>
    <cellStyle name="20% - 强调文字颜色 6 21 2 2" xfId="11539"/>
    <cellStyle name="20% - 强调文字颜色 6 21 2 2 2" xfId="15666"/>
    <cellStyle name="20% - 强调文字颜色 6 21 2 3" xfId="6614"/>
    <cellStyle name="20% - 强调文字颜色 6 21 2 4" xfId="13228"/>
    <cellStyle name="20% - 强调文字颜色 6 21 3" xfId="6613"/>
    <cellStyle name="20% - 强调文字颜色 6 21 3 2" xfId="13227"/>
    <cellStyle name="20% - 强调文字颜色 6 22" xfId="1134"/>
    <cellStyle name="20% - 强调文字颜色 6 22 2" xfId="4183"/>
    <cellStyle name="20% - 强调文字颜色 6 22 2 2" xfId="11540"/>
    <cellStyle name="20% - 强调文字颜色 6 22 2 2 2" xfId="15667"/>
    <cellStyle name="20% - 强调文字颜色 6 22 2 3" xfId="6616"/>
    <cellStyle name="20% - 强调文字颜色 6 22 2 4" xfId="13230"/>
    <cellStyle name="20% - 强调文字颜色 6 22 3" xfId="6615"/>
    <cellStyle name="20% - 强调文字颜色 6 22 3 2" xfId="13229"/>
    <cellStyle name="20% - 强调文字颜色 6 23" xfId="1135"/>
    <cellStyle name="20% - 强调文字颜色 6 23 2" xfId="4184"/>
    <cellStyle name="20% - 强调文字颜色 6 23 2 2" xfId="11541"/>
    <cellStyle name="20% - 强调文字颜色 6 23 2 2 2" xfId="15668"/>
    <cellStyle name="20% - 强调文字颜色 6 23 2 3" xfId="6618"/>
    <cellStyle name="20% - 强调文字颜色 6 23 2 4" xfId="13232"/>
    <cellStyle name="20% - 强调文字颜色 6 23 3" xfId="6617"/>
    <cellStyle name="20% - 强调文字颜色 6 23 3 2" xfId="13231"/>
    <cellStyle name="20% - 强调文字颜色 6 24" xfId="1136"/>
    <cellStyle name="20% - 强调文字颜色 6 24 2" xfId="4185"/>
    <cellStyle name="20% - 强调文字颜色 6 24 2 2" xfId="11542"/>
    <cellStyle name="20% - 强调文字颜色 6 24 2 2 2" xfId="15669"/>
    <cellStyle name="20% - 强调文字颜色 6 24 2 3" xfId="6620"/>
    <cellStyle name="20% - 强调文字颜色 6 24 2 4" xfId="13234"/>
    <cellStyle name="20% - 强调文字颜色 6 24 3" xfId="6619"/>
    <cellStyle name="20% - 强调文字颜色 6 24 3 2" xfId="13233"/>
    <cellStyle name="20% - 强调文字颜色 6 25" xfId="1137"/>
    <cellStyle name="20% - 强调文字颜色 6 25 2" xfId="4186"/>
    <cellStyle name="20% - 强调文字颜色 6 25 2 2" xfId="11543"/>
    <cellStyle name="20% - 强调文字颜色 6 25 2 2 2" xfId="15670"/>
    <cellStyle name="20% - 强调文字颜色 6 25 2 3" xfId="6622"/>
    <cellStyle name="20% - 强调文字颜色 6 25 2 4" xfId="13236"/>
    <cellStyle name="20% - 强调文字颜色 6 25 3" xfId="6621"/>
    <cellStyle name="20% - 强调文字颜色 6 25 3 2" xfId="13235"/>
    <cellStyle name="20% - 强调文字颜色 6 26" xfId="1138"/>
    <cellStyle name="20% - 强调文字颜色 6 26 2" xfId="4187"/>
    <cellStyle name="20% - 强调文字颜色 6 26 2 2" xfId="11544"/>
    <cellStyle name="20% - 强调文字颜色 6 26 2 2 2" xfId="15671"/>
    <cellStyle name="20% - 强调文字颜色 6 26 2 3" xfId="6624"/>
    <cellStyle name="20% - 强调文字颜色 6 26 2 4" xfId="13238"/>
    <cellStyle name="20% - 强调文字颜色 6 26 3" xfId="6623"/>
    <cellStyle name="20% - 强调文字颜色 6 26 3 2" xfId="13237"/>
    <cellStyle name="20% - 强调文字颜色 6 27" xfId="1139"/>
    <cellStyle name="20% - 强调文字颜色 6 27 2" xfId="4188"/>
    <cellStyle name="20% - 强调文字颜色 6 27 2 2" xfId="11545"/>
    <cellStyle name="20% - 强调文字颜色 6 27 2 2 2" xfId="15672"/>
    <cellStyle name="20% - 强调文字颜色 6 27 2 3" xfId="6626"/>
    <cellStyle name="20% - 强调文字颜色 6 27 2 4" xfId="13240"/>
    <cellStyle name="20% - 强调文字颜色 6 27 3" xfId="6625"/>
    <cellStyle name="20% - 强调文字颜色 6 27 3 2" xfId="13239"/>
    <cellStyle name="20% - 强调文字颜色 6 28" xfId="1140"/>
    <cellStyle name="20% - 强调文字颜色 6 28 2" xfId="4189"/>
    <cellStyle name="20% - 强调文字颜色 6 28 2 2" xfId="11546"/>
    <cellStyle name="20% - 强调文字颜色 6 28 2 2 2" xfId="15673"/>
    <cellStyle name="20% - 强调文字颜色 6 28 2 3" xfId="6628"/>
    <cellStyle name="20% - 强调文字颜色 6 28 2 4" xfId="13242"/>
    <cellStyle name="20% - 强调文字颜色 6 28 3" xfId="6627"/>
    <cellStyle name="20% - 强调文字颜色 6 28 3 2" xfId="13241"/>
    <cellStyle name="20% - 强调文字颜色 6 29" xfId="1141"/>
    <cellStyle name="20% - 强调文字颜色 6 29 2" xfId="4190"/>
    <cellStyle name="20% - 强调文字颜色 6 29 2 2" xfId="11547"/>
    <cellStyle name="20% - 强调文字颜色 6 29 2 2 2" xfId="15674"/>
    <cellStyle name="20% - 强调文字颜色 6 29 2 3" xfId="6630"/>
    <cellStyle name="20% - 强调文字颜色 6 29 2 4" xfId="13244"/>
    <cellStyle name="20% - 强调文字颜色 6 29 3" xfId="6629"/>
    <cellStyle name="20% - 强调文字颜色 6 29 3 2" xfId="13243"/>
    <cellStyle name="20% - 强调文字颜色 6 3" xfId="112"/>
    <cellStyle name="20% - 强调文字颜色 6 3 10" xfId="19525"/>
    <cellStyle name="20% - 强调文字颜色 6 3 11" xfId="20787"/>
    <cellStyle name="20% - 强调文字颜色 6 3 12" xfId="22276"/>
    <cellStyle name="20% - 强调文字颜色 6 3 13" xfId="21284"/>
    <cellStyle name="20% - 强调文字颜色 6 3 14" xfId="19675"/>
    <cellStyle name="20% - 强调文字颜色 6 3 15" xfId="18899"/>
    <cellStyle name="20% - 强调文字颜色 6 3 16" xfId="19309"/>
    <cellStyle name="20% - 强调文字颜色 6 3 17" xfId="18822"/>
    <cellStyle name="20% - 强调文字颜色 6 3 18" xfId="18869"/>
    <cellStyle name="20% - 强调文字颜色 6 3 2" xfId="1142"/>
    <cellStyle name="20% - 强调文字颜色 6 3 2 10" xfId="22126"/>
    <cellStyle name="20% - 强调文字颜色 6 3 2 11" xfId="21326"/>
    <cellStyle name="20% - 强调文字颜色 6 3 2 12" xfId="22462"/>
    <cellStyle name="20% - 强调文字颜色 6 3 2 13" xfId="21058"/>
    <cellStyle name="20% - 强调文字颜色 6 3 2 14" xfId="21850"/>
    <cellStyle name="20% - 强调文字颜色 6 3 2 15" xfId="19195"/>
    <cellStyle name="20% - 强调文字颜色 6 3 2 16" xfId="19392"/>
    <cellStyle name="20% - 强调文字颜色 6 3 2 17" xfId="21006"/>
    <cellStyle name="20% - 强调文字颜色 6 3 2 2" xfId="6631"/>
    <cellStyle name="20% - 强调文字颜色 6 3 2 3" xfId="17540"/>
    <cellStyle name="20% - 强调文字颜色 6 3 2 4" xfId="18514"/>
    <cellStyle name="20% - 强调文字颜色 6 3 2 5" xfId="18318"/>
    <cellStyle name="20% - 强调文字颜色 6 3 2 6" xfId="17562"/>
    <cellStyle name="20% - 强调文字颜色 6 3 2 7" xfId="18511"/>
    <cellStyle name="20% - 强调文字颜色 6 3 2 8" xfId="20173"/>
    <cellStyle name="20% - 强调文字颜色 6 3 2 9" xfId="22026"/>
    <cellStyle name="20% - 强调文字颜色 6 3 3" xfId="5728"/>
    <cellStyle name="20% - 强调文字颜色 6 3 4" xfId="16786"/>
    <cellStyle name="20% - 强调文字颜色 6 3 5" xfId="17208"/>
    <cellStyle name="20% - 强调文字颜色 6 3 6" xfId="17872"/>
    <cellStyle name="20% - 强调文字颜色 6 3 7" xfId="18447"/>
    <cellStyle name="20% - 强调文字颜色 6 3 8" xfId="18183"/>
    <cellStyle name="20% - 强调文字颜色 6 3 9" xfId="18826"/>
    <cellStyle name="20% - 强调文字颜色 6 30" xfId="1143"/>
    <cellStyle name="20% - 强调文字颜色 6 30 2" xfId="4191"/>
    <cellStyle name="20% - 强调文字颜色 6 30 2 2" xfId="11548"/>
    <cellStyle name="20% - 强调文字颜色 6 30 2 2 2" xfId="15675"/>
    <cellStyle name="20% - 强调文字颜色 6 30 2 3" xfId="6633"/>
    <cellStyle name="20% - 强调文字颜色 6 30 2 4" xfId="13246"/>
    <cellStyle name="20% - 强调文字颜色 6 30 3" xfId="6632"/>
    <cellStyle name="20% - 强调文字颜色 6 30 3 2" xfId="13245"/>
    <cellStyle name="20% - 强调文字颜色 6 31" xfId="1144"/>
    <cellStyle name="20% - 强调文字颜色 6 31 2" xfId="4192"/>
    <cellStyle name="20% - 强调文字颜色 6 31 2 2" xfId="11549"/>
    <cellStyle name="20% - 强调文字颜色 6 31 2 2 2" xfId="15676"/>
    <cellStyle name="20% - 强调文字颜色 6 31 2 3" xfId="6635"/>
    <cellStyle name="20% - 强调文字颜色 6 31 2 4" xfId="13248"/>
    <cellStyle name="20% - 强调文字颜色 6 31 3" xfId="6634"/>
    <cellStyle name="20% - 强调文字颜色 6 31 3 2" xfId="13247"/>
    <cellStyle name="20% - 强调文字颜色 6 32" xfId="1145"/>
    <cellStyle name="20% - 强调文字颜色 6 32 2" xfId="4193"/>
    <cellStyle name="20% - 强调文字颜色 6 32 2 2" xfId="11550"/>
    <cellStyle name="20% - 强调文字颜色 6 32 2 2 2" xfId="15677"/>
    <cellStyle name="20% - 强调文字颜色 6 32 2 3" xfId="6637"/>
    <cellStyle name="20% - 强调文字颜色 6 32 2 4" xfId="13250"/>
    <cellStyle name="20% - 强调文字颜色 6 32 3" xfId="6636"/>
    <cellStyle name="20% - 强调文字颜色 6 32 3 2" xfId="13249"/>
    <cellStyle name="20% - 强调文字颜色 6 33" xfId="1146"/>
    <cellStyle name="20% - 强调文字颜色 6 33 2" xfId="4194"/>
    <cellStyle name="20% - 强调文字颜色 6 33 2 2" xfId="11551"/>
    <cellStyle name="20% - 强调文字颜色 6 33 2 2 2" xfId="15678"/>
    <cellStyle name="20% - 强调文字颜色 6 33 2 3" xfId="6639"/>
    <cellStyle name="20% - 强调文字颜色 6 33 2 4" xfId="13252"/>
    <cellStyle name="20% - 强调文字颜色 6 33 3" xfId="6638"/>
    <cellStyle name="20% - 强调文字颜色 6 33 3 2" xfId="13251"/>
    <cellStyle name="20% - 强调文字颜色 6 34" xfId="1147"/>
    <cellStyle name="20% - 强调文字颜色 6 34 2" xfId="4195"/>
    <cellStyle name="20% - 强调文字颜色 6 34 2 2" xfId="11552"/>
    <cellStyle name="20% - 强调文字颜色 6 34 2 2 2" xfId="15679"/>
    <cellStyle name="20% - 强调文字颜色 6 34 2 3" xfId="6641"/>
    <cellStyle name="20% - 强调文字颜色 6 34 2 4" xfId="13254"/>
    <cellStyle name="20% - 强调文字颜色 6 34 3" xfId="6640"/>
    <cellStyle name="20% - 强调文字颜色 6 34 3 2" xfId="13253"/>
    <cellStyle name="20% - 强调文字颜色 6 35" xfId="1148"/>
    <cellStyle name="20% - 强调文字颜色 6 35 2" xfId="4196"/>
    <cellStyle name="20% - 强调文字颜色 6 35 2 2" xfId="11553"/>
    <cellStyle name="20% - 强调文字颜色 6 35 2 2 2" xfId="15680"/>
    <cellStyle name="20% - 强调文字颜色 6 35 2 3" xfId="6643"/>
    <cellStyle name="20% - 强调文字颜色 6 35 2 4" xfId="13256"/>
    <cellStyle name="20% - 强调文字颜色 6 35 3" xfId="6642"/>
    <cellStyle name="20% - 强调文字颜色 6 35 3 2" xfId="13255"/>
    <cellStyle name="20% - 强调文字颜色 6 36" xfId="1149"/>
    <cellStyle name="20% - 强调文字颜色 6 36 2" xfId="4197"/>
    <cellStyle name="20% - 强调文字颜色 6 36 2 2" xfId="11554"/>
    <cellStyle name="20% - 强调文字颜色 6 36 2 2 2" xfId="15681"/>
    <cellStyle name="20% - 强调文字颜色 6 36 2 3" xfId="6645"/>
    <cellStyle name="20% - 强调文字颜色 6 36 2 4" xfId="13258"/>
    <cellStyle name="20% - 强调文字颜色 6 36 3" xfId="6644"/>
    <cellStyle name="20% - 强调文字颜色 6 36 3 2" xfId="13257"/>
    <cellStyle name="20% - 强调文字颜色 6 37" xfId="1150"/>
    <cellStyle name="20% - 强调文字颜色 6 37 2" xfId="4198"/>
    <cellStyle name="20% - 强调文字颜色 6 37 2 2" xfId="11555"/>
    <cellStyle name="20% - 强调文字颜色 6 37 2 2 2" xfId="15682"/>
    <cellStyle name="20% - 强调文字颜色 6 37 2 3" xfId="6647"/>
    <cellStyle name="20% - 强调文字颜色 6 37 2 4" xfId="13260"/>
    <cellStyle name="20% - 强调文字颜色 6 37 3" xfId="6646"/>
    <cellStyle name="20% - 强调文字颜色 6 37 3 2" xfId="13259"/>
    <cellStyle name="20% - 强调文字颜色 6 38" xfId="1151"/>
    <cellStyle name="20% - 强调文字颜色 6 38 2" xfId="4199"/>
    <cellStyle name="20% - 强调文字颜色 6 38 2 2" xfId="11556"/>
    <cellStyle name="20% - 强调文字颜色 6 38 2 2 2" xfId="15683"/>
    <cellStyle name="20% - 强调文字颜色 6 38 2 3" xfId="6649"/>
    <cellStyle name="20% - 强调文字颜色 6 38 2 4" xfId="13262"/>
    <cellStyle name="20% - 强调文字颜色 6 38 3" xfId="6648"/>
    <cellStyle name="20% - 强调文字颜色 6 38 3 2" xfId="13261"/>
    <cellStyle name="20% - 强调文字颜色 6 39" xfId="1152"/>
    <cellStyle name="20% - 强调文字颜色 6 39 2" xfId="4200"/>
    <cellStyle name="20% - 强调文字颜色 6 39 2 2" xfId="11557"/>
    <cellStyle name="20% - 强调文字颜色 6 39 2 2 2" xfId="15684"/>
    <cellStyle name="20% - 强调文字颜色 6 39 2 3" xfId="6651"/>
    <cellStyle name="20% - 强调文字颜色 6 39 2 4" xfId="13264"/>
    <cellStyle name="20% - 强调文字颜色 6 39 3" xfId="6650"/>
    <cellStyle name="20% - 强调文字颜色 6 39 3 2" xfId="13263"/>
    <cellStyle name="20% - 强调文字颜色 6 4" xfId="113"/>
    <cellStyle name="20% - 强调文字颜色 6 4 10" xfId="21549"/>
    <cellStyle name="20% - 强调文字颜色 6 4 11" xfId="18863"/>
    <cellStyle name="20% - 强调文字颜色 6 4 12" xfId="20282"/>
    <cellStyle name="20% - 强调文字颜色 6 4 13" xfId="19595"/>
    <cellStyle name="20% - 强调文字颜色 6 4 14" xfId="21774"/>
    <cellStyle name="20% - 强调文字颜色 6 4 15" xfId="19649"/>
    <cellStyle name="20% - 强调文字颜色 6 4 16" xfId="22398"/>
    <cellStyle name="20% - 强调文字颜色 6 4 17" xfId="22083"/>
    <cellStyle name="20% - 强调文字颜色 6 4 18" xfId="19535"/>
    <cellStyle name="20% - 强调文字颜色 6 4 2" xfId="1153"/>
    <cellStyle name="20% - 强调文字颜色 6 4 2 10" xfId="22407"/>
    <cellStyle name="20% - 强调文字颜色 6 4 2 11" xfId="22489"/>
    <cellStyle name="20% - 强调文字颜色 6 4 2 12" xfId="19759"/>
    <cellStyle name="20% - 强调文字颜色 6 4 2 13" xfId="22613"/>
    <cellStyle name="20% - 强调文字颜色 6 4 2 14" xfId="22656"/>
    <cellStyle name="20% - 强调文字颜色 6 4 2 15" xfId="22687"/>
    <cellStyle name="20% - 强调文字颜色 6 4 2 16" xfId="22709"/>
    <cellStyle name="20% - 强调文字颜色 6 4 2 17" xfId="22725"/>
    <cellStyle name="20% - 强调文字颜色 6 4 2 2" xfId="6652"/>
    <cellStyle name="20% - 强调文字颜色 6 4 2 3" xfId="17542"/>
    <cellStyle name="20% - 强调文字颜色 6 4 2 4" xfId="18665"/>
    <cellStyle name="20% - 强调文字颜色 6 4 2 5" xfId="18696"/>
    <cellStyle name="20% - 强调文字颜色 6 4 2 6" xfId="18718"/>
    <cellStyle name="20% - 强调文字颜色 6 4 2 7" xfId="18734"/>
    <cellStyle name="20% - 强调文字颜色 6 4 2 8" xfId="20176"/>
    <cellStyle name="20% - 强调文字颜色 6 4 2 9" xfId="22323"/>
    <cellStyle name="20% - 强调文字颜色 6 4 3" xfId="5729"/>
    <cellStyle name="20% - 强调文字颜色 6 4 4" xfId="16788"/>
    <cellStyle name="20% - 强调文字颜色 6 4 5" xfId="18295"/>
    <cellStyle name="20% - 强调文字颜色 6 4 6" xfId="18196"/>
    <cellStyle name="20% - 强调文字颜色 6 4 7" xfId="16826"/>
    <cellStyle name="20% - 强调文字颜色 6 4 8" xfId="18118"/>
    <cellStyle name="20% - 强调文字颜色 6 4 9" xfId="18828"/>
    <cellStyle name="20% - 强调文字颜色 6 40" xfId="1154"/>
    <cellStyle name="20% - 强调文字颜色 6 40 2" xfId="4201"/>
    <cellStyle name="20% - 强调文字颜色 6 40 2 2" xfId="11558"/>
    <cellStyle name="20% - 强调文字颜色 6 40 2 2 2" xfId="15685"/>
    <cellStyle name="20% - 强调文字颜色 6 40 2 3" xfId="6654"/>
    <cellStyle name="20% - 强调文字颜色 6 40 2 4" xfId="13266"/>
    <cellStyle name="20% - 强调文字颜色 6 40 3" xfId="6653"/>
    <cellStyle name="20% - 强调文字颜色 6 40 3 2" xfId="13265"/>
    <cellStyle name="20% - 强调文字颜色 6 41" xfId="1155"/>
    <cellStyle name="20% - 强调文字颜色 6 41 2" xfId="4202"/>
    <cellStyle name="20% - 强调文字颜色 6 41 2 2" xfId="11559"/>
    <cellStyle name="20% - 强调文字颜色 6 41 2 2 2" xfId="15686"/>
    <cellStyle name="20% - 强调文字颜色 6 41 2 3" xfId="6656"/>
    <cellStyle name="20% - 强调文字颜色 6 41 2 4" xfId="13268"/>
    <cellStyle name="20% - 强调文字颜色 6 41 3" xfId="6655"/>
    <cellStyle name="20% - 强调文字颜色 6 41 3 2" xfId="13267"/>
    <cellStyle name="20% - 强调文字颜色 6 42" xfId="1156"/>
    <cellStyle name="20% - 强调文字颜色 6 42 2" xfId="4203"/>
    <cellStyle name="20% - 强调文字颜色 6 42 2 2" xfId="11560"/>
    <cellStyle name="20% - 强调文字颜色 6 42 2 2 2" xfId="15687"/>
    <cellStyle name="20% - 强调文字颜色 6 42 2 3" xfId="6658"/>
    <cellStyle name="20% - 强调文字颜色 6 42 2 4" xfId="13270"/>
    <cellStyle name="20% - 强调文字颜色 6 42 3" xfId="6657"/>
    <cellStyle name="20% - 强调文字颜色 6 42 3 2" xfId="13269"/>
    <cellStyle name="20% - 强调文字颜色 6 43" xfId="1157"/>
    <cellStyle name="20% - 强调文字颜色 6 43 2" xfId="4204"/>
    <cellStyle name="20% - 强调文字颜色 6 43 2 2" xfId="11561"/>
    <cellStyle name="20% - 强调文字颜色 6 43 2 2 2" xfId="15688"/>
    <cellStyle name="20% - 强调文字颜色 6 43 2 3" xfId="6660"/>
    <cellStyle name="20% - 强调文字颜色 6 43 2 4" xfId="13272"/>
    <cellStyle name="20% - 强调文字颜色 6 43 3" xfId="6659"/>
    <cellStyle name="20% - 强调文字颜色 6 43 3 2" xfId="13271"/>
    <cellStyle name="20% - 强调文字颜色 6 44" xfId="1158"/>
    <cellStyle name="20% - 强调文字颜色 6 44 2" xfId="4205"/>
    <cellStyle name="20% - 强调文字颜色 6 44 2 2" xfId="11562"/>
    <cellStyle name="20% - 强调文字颜色 6 44 2 2 2" xfId="15689"/>
    <cellStyle name="20% - 强调文字颜色 6 44 2 3" xfId="6662"/>
    <cellStyle name="20% - 强调文字颜色 6 44 2 4" xfId="13274"/>
    <cellStyle name="20% - 强调文字颜色 6 44 3" xfId="6661"/>
    <cellStyle name="20% - 强调文字颜色 6 44 3 2" xfId="13273"/>
    <cellStyle name="20% - 强调文字颜色 6 45" xfId="1159"/>
    <cellStyle name="20% - 强调文字颜色 6 45 2" xfId="4206"/>
    <cellStyle name="20% - 强调文字颜色 6 45 2 2" xfId="11563"/>
    <cellStyle name="20% - 强调文字颜色 6 45 2 2 2" xfId="15690"/>
    <cellStyle name="20% - 强调文字颜色 6 45 2 3" xfId="6664"/>
    <cellStyle name="20% - 强调文字颜色 6 45 2 4" xfId="13276"/>
    <cellStyle name="20% - 强调文字颜色 6 45 3" xfId="6663"/>
    <cellStyle name="20% - 强调文字颜色 6 45 3 2" xfId="13275"/>
    <cellStyle name="20% - 强调文字颜色 6 46" xfId="1160"/>
    <cellStyle name="20% - 强调文字颜色 6 46 2" xfId="4207"/>
    <cellStyle name="20% - 强调文字颜色 6 46 2 2" xfId="11564"/>
    <cellStyle name="20% - 强调文字颜色 6 46 2 2 2" xfId="15691"/>
    <cellStyle name="20% - 强调文字颜色 6 46 2 3" xfId="6666"/>
    <cellStyle name="20% - 强调文字颜色 6 46 2 4" xfId="13278"/>
    <cellStyle name="20% - 强调文字颜色 6 46 3" xfId="6665"/>
    <cellStyle name="20% - 强调文字颜色 6 46 3 2" xfId="13277"/>
    <cellStyle name="20% - 强调文字颜色 6 47" xfId="1161"/>
    <cellStyle name="20% - 强调文字颜色 6 47 2" xfId="4208"/>
    <cellStyle name="20% - 强调文字颜色 6 47 2 2" xfId="11565"/>
    <cellStyle name="20% - 强调文字颜色 6 47 2 2 2" xfId="15692"/>
    <cellStyle name="20% - 强调文字颜色 6 47 2 3" xfId="6668"/>
    <cellStyle name="20% - 强调文字颜色 6 47 2 4" xfId="13280"/>
    <cellStyle name="20% - 强调文字颜色 6 47 3" xfId="6667"/>
    <cellStyle name="20% - 强调文字颜色 6 47 3 2" xfId="13279"/>
    <cellStyle name="20% - 强调文字颜色 6 48" xfId="1162"/>
    <cellStyle name="20% - 强调文字颜色 6 48 2" xfId="4209"/>
    <cellStyle name="20% - 强调文字颜色 6 48 2 2" xfId="11566"/>
    <cellStyle name="20% - 强调文字颜色 6 48 2 2 2" xfId="15693"/>
    <cellStyle name="20% - 强调文字颜色 6 48 2 3" xfId="6670"/>
    <cellStyle name="20% - 强调文字颜色 6 48 2 4" xfId="13282"/>
    <cellStyle name="20% - 强调文字颜色 6 48 3" xfId="6669"/>
    <cellStyle name="20% - 强调文字颜色 6 48 3 2" xfId="13281"/>
    <cellStyle name="20% - 强调文字颜色 6 49" xfId="1163"/>
    <cellStyle name="20% - 强调文字颜色 6 49 2" xfId="4210"/>
    <cellStyle name="20% - 强调文字颜色 6 49 2 2" xfId="11567"/>
    <cellStyle name="20% - 强调文字颜色 6 49 2 2 2" xfId="15694"/>
    <cellStyle name="20% - 强调文字颜色 6 49 2 3" xfId="6672"/>
    <cellStyle name="20% - 强调文字颜色 6 49 2 4" xfId="13284"/>
    <cellStyle name="20% - 强调文字颜色 6 49 3" xfId="6671"/>
    <cellStyle name="20% - 强调文字颜色 6 49 3 2" xfId="13283"/>
    <cellStyle name="20% - 强调文字颜色 6 5" xfId="114"/>
    <cellStyle name="20% - 强调文字颜色 6 5 10" xfId="20037"/>
    <cellStyle name="20% - 强调文字颜色 6 5 11" xfId="19119"/>
    <cellStyle name="20% - 强调文字颜色 6 5 12" xfId="19910"/>
    <cellStyle name="20% - 强调文字颜色 6 5 13" xfId="19812"/>
    <cellStyle name="20% - 强调文字颜色 6 5 14" xfId="21974"/>
    <cellStyle name="20% - 强调文字颜色 6 5 15" xfId="19299"/>
    <cellStyle name="20% - 强调文字颜色 6 5 16" xfId="19739"/>
    <cellStyle name="20% - 强调文字颜色 6 5 17" xfId="22628"/>
    <cellStyle name="20% - 强调文字颜色 6 5 18" xfId="22667"/>
    <cellStyle name="20% - 强调文字颜色 6 5 2" xfId="1164"/>
    <cellStyle name="20% - 强调文字颜色 6 5 2 10" xfId="21925"/>
    <cellStyle name="20% - 强调文字颜色 6 5 2 11" xfId="21629"/>
    <cellStyle name="20% - 强调文字颜色 6 5 2 12" xfId="22560"/>
    <cellStyle name="20% - 强调文字颜色 6 5 2 13" xfId="22363"/>
    <cellStyle name="20% - 强调文字颜色 6 5 2 14" xfId="21267"/>
    <cellStyle name="20% - 强调文字颜色 6 5 2 15" xfId="22564"/>
    <cellStyle name="20% - 强调文字颜色 6 5 2 16" xfId="19561"/>
    <cellStyle name="20% - 强调文字颜色 6 5 2 17" xfId="20076"/>
    <cellStyle name="20% - 强调文字颜色 6 5 2 2" xfId="6673"/>
    <cellStyle name="20% - 强调文字颜色 6 5 2 3" xfId="17544"/>
    <cellStyle name="20% - 强调文字颜色 6 5 2 4" xfId="17770"/>
    <cellStyle name="20% - 强调文字颜色 6 5 2 5" xfId="18471"/>
    <cellStyle name="20% - 强调文字颜色 6 5 2 6" xfId="17519"/>
    <cellStyle name="20% - 强调文字颜色 6 5 2 7" xfId="17778"/>
    <cellStyle name="20% - 强调文字颜色 6 5 2 8" xfId="20180"/>
    <cellStyle name="20% - 强调文字颜色 6 5 2 9" xfId="20594"/>
    <cellStyle name="20% - 强调文字颜色 6 5 3" xfId="5730"/>
    <cellStyle name="20% - 强调文字颜色 6 5 4" xfId="16789"/>
    <cellStyle name="20% - 强调文字颜色 6 5 5" xfId="17475"/>
    <cellStyle name="20% - 强调文字颜色 6 5 6" xfId="16964"/>
    <cellStyle name="20% - 强调文字颜色 6 5 7" xfId="17395"/>
    <cellStyle name="20% - 强调文字颜色 6 5 8" xfId="18676"/>
    <cellStyle name="20% - 强调文字颜色 6 5 9" xfId="18831"/>
    <cellStyle name="20% - 强调文字颜色 6 50" xfId="1165"/>
    <cellStyle name="20% - 强调文字颜色 6 50 2" xfId="4211"/>
    <cellStyle name="20% - 强调文字颜色 6 50 2 2" xfId="11568"/>
    <cellStyle name="20% - 强调文字颜色 6 50 2 2 2" xfId="15695"/>
    <cellStyle name="20% - 强调文字颜色 6 50 2 3" xfId="6675"/>
    <cellStyle name="20% - 强调文字颜色 6 50 2 4" xfId="13286"/>
    <cellStyle name="20% - 强调文字颜色 6 50 3" xfId="6674"/>
    <cellStyle name="20% - 强调文字颜色 6 50 3 2" xfId="13285"/>
    <cellStyle name="20% - 强调文字颜色 6 51" xfId="1166"/>
    <cellStyle name="20% - 强调文字颜色 6 51 2" xfId="4212"/>
    <cellStyle name="20% - 强调文字颜色 6 51 2 2" xfId="11569"/>
    <cellStyle name="20% - 强调文字颜色 6 51 2 2 2" xfId="15696"/>
    <cellStyle name="20% - 强调文字颜色 6 51 2 3" xfId="6677"/>
    <cellStyle name="20% - 强调文字颜色 6 51 2 4" xfId="13288"/>
    <cellStyle name="20% - 强调文字颜色 6 51 3" xfId="6676"/>
    <cellStyle name="20% - 强调文字颜色 6 51 3 2" xfId="13287"/>
    <cellStyle name="20% - 强调文字颜色 6 52" xfId="1167"/>
    <cellStyle name="20% - 强调文字颜色 6 52 2" xfId="4213"/>
    <cellStyle name="20% - 强调文字颜色 6 52 2 2" xfId="11570"/>
    <cellStyle name="20% - 强调文字颜色 6 52 2 2 2" xfId="15697"/>
    <cellStyle name="20% - 强调文字颜色 6 52 2 3" xfId="6679"/>
    <cellStyle name="20% - 强调文字颜色 6 52 2 4" xfId="13290"/>
    <cellStyle name="20% - 强调文字颜色 6 52 3" xfId="6678"/>
    <cellStyle name="20% - 强调文字颜色 6 52 3 2" xfId="13289"/>
    <cellStyle name="20% - 强调文字颜色 6 53" xfId="1168"/>
    <cellStyle name="20% - 强调文字颜色 6 53 2" xfId="4214"/>
    <cellStyle name="20% - 强调文字颜色 6 53 2 2" xfId="11571"/>
    <cellStyle name="20% - 强调文字颜色 6 53 2 2 2" xfId="15698"/>
    <cellStyle name="20% - 强调文字颜色 6 53 2 3" xfId="6681"/>
    <cellStyle name="20% - 强调文字颜色 6 53 2 4" xfId="13292"/>
    <cellStyle name="20% - 强调文字颜色 6 53 3" xfId="6680"/>
    <cellStyle name="20% - 强调文字颜色 6 53 3 2" xfId="13291"/>
    <cellStyle name="20% - 强调文字颜色 6 54" xfId="1169"/>
    <cellStyle name="20% - 强调文字颜色 6 54 2" xfId="4215"/>
    <cellStyle name="20% - 强调文字颜色 6 54 2 2" xfId="11572"/>
    <cellStyle name="20% - 强调文字颜色 6 54 2 2 2" xfId="15699"/>
    <cellStyle name="20% - 强调文字颜色 6 54 2 3" xfId="6683"/>
    <cellStyle name="20% - 强调文字颜色 6 54 2 4" xfId="13294"/>
    <cellStyle name="20% - 强调文字颜色 6 54 3" xfId="6682"/>
    <cellStyle name="20% - 强调文字颜色 6 54 3 2" xfId="13293"/>
    <cellStyle name="20% - 强调文字颜色 6 55" xfId="1170"/>
    <cellStyle name="20% - 强调文字颜色 6 55 2" xfId="4216"/>
    <cellStyle name="20% - 强调文字颜色 6 55 2 2" xfId="11573"/>
    <cellStyle name="20% - 强调文字颜色 6 55 2 2 2" xfId="15700"/>
    <cellStyle name="20% - 强调文字颜色 6 55 2 3" xfId="6685"/>
    <cellStyle name="20% - 强调文字颜色 6 55 2 4" xfId="13296"/>
    <cellStyle name="20% - 强调文字颜色 6 55 3" xfId="6684"/>
    <cellStyle name="20% - 强调文字颜色 6 55 3 2" xfId="13295"/>
    <cellStyle name="20% - 强调文字颜色 6 56" xfId="1171"/>
    <cellStyle name="20% - 强调文字颜色 6 56 2" xfId="4217"/>
    <cellStyle name="20% - 强调文字颜色 6 56 2 2" xfId="11574"/>
    <cellStyle name="20% - 强调文字颜色 6 56 2 2 2" xfId="15701"/>
    <cellStyle name="20% - 强调文字颜色 6 56 2 3" xfId="6687"/>
    <cellStyle name="20% - 强调文字颜色 6 56 2 4" xfId="13298"/>
    <cellStyle name="20% - 强调文字颜色 6 56 3" xfId="6686"/>
    <cellStyle name="20% - 强调文字颜色 6 56 3 2" xfId="13297"/>
    <cellStyle name="20% - 强调文字颜色 6 57" xfId="4170"/>
    <cellStyle name="20% - 强调文字颜色 6 57 2" xfId="11575"/>
    <cellStyle name="20% - 强调文字颜色 6 57 2 2" xfId="15702"/>
    <cellStyle name="20% - 强调文字颜色 6 57 3" xfId="6688"/>
    <cellStyle name="20% - 强调文字颜色 6 57 4" xfId="13299"/>
    <cellStyle name="20% - 强调文字颜色 6 58" xfId="6689"/>
    <cellStyle name="20% - 强调文字颜色 6 58 2" xfId="11576"/>
    <cellStyle name="20% - 强调文字颜色 6 58 2 2" xfId="15703"/>
    <cellStyle name="20% - 强调文字颜色 6 58 3" xfId="13300"/>
    <cellStyle name="20% - 强调文字颜色 6 59" xfId="22854"/>
    <cellStyle name="20% - 强调文字颜色 6 6" xfId="1172"/>
    <cellStyle name="20% - 强调文字颜色 6 6 2" xfId="6690"/>
    <cellStyle name="20% - 强调文字颜色 6 6 3" xfId="5731"/>
    <cellStyle name="20% - 强调文字颜色 6 7" xfId="1173"/>
    <cellStyle name="20% - 强调文字颜色 6 7 2" xfId="4218"/>
    <cellStyle name="20% - 强调文字颜色 6 7 2 2" xfId="11577"/>
    <cellStyle name="20% - 强调文字颜色 6 7 2 2 2" xfId="15704"/>
    <cellStyle name="20% - 强调文字颜色 6 7 2 3" xfId="6692"/>
    <cellStyle name="20% - 强调文字颜色 6 7 2 4" xfId="13302"/>
    <cellStyle name="20% - 强调文字颜色 6 7 3" xfId="6693"/>
    <cellStyle name="20% - 强调文字颜色 6 7 3 2" xfId="11578"/>
    <cellStyle name="20% - 强调文字颜色 6 7 3 2 2" xfId="15705"/>
    <cellStyle name="20% - 强调文字颜色 6 7 3 3" xfId="13303"/>
    <cellStyle name="20% - 强调文字颜色 6 7 4" xfId="6691"/>
    <cellStyle name="20% - 强调文字颜色 6 7 4 2" xfId="13301"/>
    <cellStyle name="20% - 强调文字颜色 6 8" xfId="1174"/>
    <cellStyle name="20% - 强调文字颜色 6 8 2" xfId="4219"/>
    <cellStyle name="20% - 强调文字颜色 6 8 2 2" xfId="11579"/>
    <cellStyle name="20% - 强调文字颜色 6 8 2 2 2" xfId="15706"/>
    <cellStyle name="20% - 强调文字颜色 6 8 2 3" xfId="6695"/>
    <cellStyle name="20% - 强调文字颜色 6 8 2 4" xfId="13305"/>
    <cellStyle name="20% - 强调文字颜色 6 8 3" xfId="6696"/>
    <cellStyle name="20% - 强调文字颜色 6 8 3 2" xfId="11580"/>
    <cellStyle name="20% - 强调文字颜色 6 8 3 2 2" xfId="15707"/>
    <cellStyle name="20% - 强调文字颜色 6 8 3 3" xfId="13306"/>
    <cellStyle name="20% - 强调文字颜色 6 8 4" xfId="6694"/>
    <cellStyle name="20% - 强调文字颜色 6 8 4 2" xfId="13304"/>
    <cellStyle name="20% - 强调文字颜色 6 9" xfId="1175"/>
    <cellStyle name="20% - 强调文字颜色 6 9 2" xfId="4220"/>
    <cellStyle name="20% - 强调文字颜色 6 9 2 2" xfId="11581"/>
    <cellStyle name="20% - 强调文字颜色 6 9 2 2 2" xfId="15708"/>
    <cellStyle name="20% - 强调文字颜色 6 9 2 3" xfId="6698"/>
    <cellStyle name="20% - 强调文字颜色 6 9 2 4" xfId="13308"/>
    <cellStyle name="20% - 强调文字颜色 6 9 3" xfId="6699"/>
    <cellStyle name="20% - 强调文字颜色 6 9 3 2" xfId="11582"/>
    <cellStyle name="20% - 强调文字颜色 6 9 3 2 2" xfId="15709"/>
    <cellStyle name="20% - 强调文字颜色 6 9 3 3" xfId="13309"/>
    <cellStyle name="20% - 强调文字颜色 6 9 4" xfId="6697"/>
    <cellStyle name="20% - 强调文字颜色 6 9 4 2" xfId="13307"/>
    <cellStyle name="20% - 着色 1" xfId="1176"/>
    <cellStyle name="20% - 着色 1 2" xfId="4221"/>
    <cellStyle name="20% - 着色 1 2 2" xfId="6700"/>
    <cellStyle name="20% - 着色 1 2 3" xfId="13310"/>
    <cellStyle name="20% - 着色 1 3" xfId="5732"/>
    <cellStyle name="20% - 着色 1 4" xfId="12637"/>
    <cellStyle name="20% - 着色 2" xfId="1177"/>
    <cellStyle name="20% - 着色 2 2" xfId="4222"/>
    <cellStyle name="20% - 着色 2 2 2" xfId="6701"/>
    <cellStyle name="20% - 着色 2 2 3" xfId="13311"/>
    <cellStyle name="20% - 着色 2 3" xfId="5733"/>
    <cellStyle name="20% - 着色 2 4" xfId="12638"/>
    <cellStyle name="20% - 着色 3" xfId="1178"/>
    <cellStyle name="20% - 着色 3 2" xfId="4223"/>
    <cellStyle name="20% - 着色 3 2 2" xfId="6702"/>
    <cellStyle name="20% - 着色 3 2 3" xfId="13312"/>
    <cellStyle name="20% - 着色 3 3" xfId="5734"/>
    <cellStyle name="20% - 着色 3 4" xfId="12639"/>
    <cellStyle name="20% - 着色 4" xfId="1179"/>
    <cellStyle name="20% - 着色 4 2" xfId="4224"/>
    <cellStyle name="20% - 着色 4 2 2" xfId="6703"/>
    <cellStyle name="20% - 着色 4 2 3" xfId="13313"/>
    <cellStyle name="20% - 着色 4 3" xfId="5735"/>
    <cellStyle name="20% - 着色 4 4" xfId="12640"/>
    <cellStyle name="20% - 着色 5" xfId="1180"/>
    <cellStyle name="20% - 着色 5 2" xfId="4225"/>
    <cellStyle name="20% - 着色 5 2 2" xfId="6704"/>
    <cellStyle name="20% - 着色 5 2 3" xfId="13314"/>
    <cellStyle name="20% - 着色 5 3" xfId="5736"/>
    <cellStyle name="20% - 着色 5 4" xfId="12641"/>
    <cellStyle name="20% - 着色 6" xfId="1181"/>
    <cellStyle name="20% - 着色 6 2" xfId="4226"/>
    <cellStyle name="20% - 着色 6 2 2" xfId="6705"/>
    <cellStyle name="20% - 着色 6 2 3" xfId="13315"/>
    <cellStyle name="20% - 着色 6 3" xfId="5737"/>
    <cellStyle name="20% - 着色 6 4" xfId="12642"/>
    <cellStyle name="40% - Accent1" xfId="6706"/>
    <cellStyle name="40% - Accent2" xfId="6707"/>
    <cellStyle name="40% - Accent3" xfId="6708"/>
    <cellStyle name="40% - Accent4" xfId="6709"/>
    <cellStyle name="40% - Accent5" xfId="6710"/>
    <cellStyle name="40% - Accent6" xfId="6711"/>
    <cellStyle name="40% - 輔色1" xfId="1182"/>
    <cellStyle name="40% - 輔色1 2" xfId="6712"/>
    <cellStyle name="40% - 輔色1 3" xfId="6713"/>
    <cellStyle name="40% - 輔色1 4" xfId="5738"/>
    <cellStyle name="40% - 輔色2" xfId="1183"/>
    <cellStyle name="40% - 輔色2 2" xfId="6714"/>
    <cellStyle name="40% - 輔色2 3" xfId="6715"/>
    <cellStyle name="40% - 輔色2 4" xfId="5739"/>
    <cellStyle name="40% - 輔色3" xfId="1184"/>
    <cellStyle name="40% - 輔色3 2" xfId="6716"/>
    <cellStyle name="40% - 輔色3 3" xfId="6717"/>
    <cellStyle name="40% - 輔色3 4" xfId="5740"/>
    <cellStyle name="40% - 輔色4" xfId="1185"/>
    <cellStyle name="40% - 輔色4 2" xfId="6718"/>
    <cellStyle name="40% - 輔色4 3" xfId="6719"/>
    <cellStyle name="40% - 輔色4 4" xfId="5741"/>
    <cellStyle name="40% - 輔色5" xfId="1186"/>
    <cellStyle name="40% - 輔色5 2" xfId="6720"/>
    <cellStyle name="40% - 輔色5 3" xfId="6721"/>
    <cellStyle name="40% - 輔色5 4" xfId="5742"/>
    <cellStyle name="40% - 輔色6" xfId="1187"/>
    <cellStyle name="40% - 輔色6 2" xfId="6722"/>
    <cellStyle name="40% - 輔色6 3" xfId="6723"/>
    <cellStyle name="40% - 輔色6 4" xfId="5743"/>
    <cellStyle name="40% - 强调文字颜色 1" xfId="799"/>
    <cellStyle name="40% - 强调文字颜色 1 10" xfId="1188"/>
    <cellStyle name="40% - 强调文字颜色 1 10 2" xfId="4228"/>
    <cellStyle name="40% - 强调文字颜色 1 10 2 2" xfId="6726"/>
    <cellStyle name="40% - 强调文字颜色 1 10 2 2 2" xfId="11584"/>
    <cellStyle name="40% - 强调文字颜色 1 10 2 2 2 2" xfId="15711"/>
    <cellStyle name="40% - 强调文字颜色 1 10 2 2 3" xfId="13318"/>
    <cellStyle name="40% - 强调文字颜色 1 10 2 3" xfId="11583"/>
    <cellStyle name="40% - 强调文字颜色 1 10 2 3 2" xfId="15710"/>
    <cellStyle name="40% - 强调文字颜色 1 10 2 4" xfId="6725"/>
    <cellStyle name="40% - 强调文字颜色 1 10 2 5" xfId="13317"/>
    <cellStyle name="40% - 强调文字颜色 1 10 3" xfId="6727"/>
    <cellStyle name="40% - 强调文字颜色 1 10 3 2" xfId="11585"/>
    <cellStyle name="40% - 强调文字颜色 1 10 3 2 2" xfId="15712"/>
    <cellStyle name="40% - 强调文字颜色 1 10 3 3" xfId="13319"/>
    <cellStyle name="40% - 强调文字颜色 1 10 4" xfId="6724"/>
    <cellStyle name="40% - 强调文字颜色 1 10 4 2" xfId="13316"/>
    <cellStyle name="40% - 强调文字颜色 1 10_Sheet1" xfId="6728"/>
    <cellStyle name="40% - 强调文字颜色 1 11" xfId="1189"/>
    <cellStyle name="40% - 强调文字颜色 1 11 2" xfId="4229"/>
    <cellStyle name="40% - 强调文字颜色 1 11 2 2" xfId="6731"/>
    <cellStyle name="40% - 强调文字颜色 1 11 2 2 2" xfId="11587"/>
    <cellStyle name="40% - 强调文字颜色 1 11 2 2 2 2" xfId="15714"/>
    <cellStyle name="40% - 强调文字颜色 1 11 2 2 3" xfId="13322"/>
    <cellStyle name="40% - 强调文字颜色 1 11 2 3" xfId="11586"/>
    <cellStyle name="40% - 强调文字颜色 1 11 2 3 2" xfId="15713"/>
    <cellStyle name="40% - 强调文字颜色 1 11 2 4" xfId="6730"/>
    <cellStyle name="40% - 强调文字颜色 1 11 2 5" xfId="13321"/>
    <cellStyle name="40% - 强调文字颜色 1 11 3" xfId="6732"/>
    <cellStyle name="40% - 强调文字颜色 1 11 3 2" xfId="11588"/>
    <cellStyle name="40% - 强调文字颜色 1 11 3 2 2" xfId="15715"/>
    <cellStyle name="40% - 强调文字颜色 1 11 3 3" xfId="13323"/>
    <cellStyle name="40% - 强调文字颜色 1 11 4" xfId="6729"/>
    <cellStyle name="40% - 强调文字颜色 1 11 4 2" xfId="13320"/>
    <cellStyle name="40% - 强调文字颜色 1 11_Sheet1" xfId="6733"/>
    <cellStyle name="40% - 强调文字颜色 1 12" xfId="1190"/>
    <cellStyle name="40% - 强调文字颜色 1 12 2" xfId="4230"/>
    <cellStyle name="40% - 强调文字颜色 1 12 2 2" xfId="11589"/>
    <cellStyle name="40% - 强调文字颜色 1 12 2 2 2" xfId="15716"/>
    <cellStyle name="40% - 强调文字颜色 1 12 2 3" xfId="6735"/>
    <cellStyle name="40% - 强调文字颜色 1 12 2 4" xfId="13325"/>
    <cellStyle name="40% - 强调文字颜色 1 12 3" xfId="6734"/>
    <cellStyle name="40% - 强调文字颜色 1 12 3 2" xfId="13324"/>
    <cellStyle name="40% - 强调文字颜色 1 13" xfId="1191"/>
    <cellStyle name="40% - 强调文字颜色 1 13 2" xfId="4231"/>
    <cellStyle name="40% - 强调文字颜色 1 13 2 2" xfId="11590"/>
    <cellStyle name="40% - 强调文字颜色 1 13 2 2 2" xfId="15717"/>
    <cellStyle name="40% - 强调文字颜色 1 13 2 3" xfId="6737"/>
    <cellStyle name="40% - 强调文字颜色 1 13 2 4" xfId="13327"/>
    <cellStyle name="40% - 强调文字颜色 1 13 3" xfId="6736"/>
    <cellStyle name="40% - 强调文字颜色 1 13 3 2" xfId="13326"/>
    <cellStyle name="40% - 强调文字颜色 1 14" xfId="1192"/>
    <cellStyle name="40% - 强调文字颜色 1 14 2" xfId="4232"/>
    <cellStyle name="40% - 强调文字颜色 1 14 2 2" xfId="11591"/>
    <cellStyle name="40% - 强调文字颜色 1 14 2 2 2" xfId="15718"/>
    <cellStyle name="40% - 强调文字颜色 1 14 2 3" xfId="6739"/>
    <cellStyle name="40% - 强调文字颜色 1 14 2 4" xfId="13329"/>
    <cellStyle name="40% - 强调文字颜色 1 14 3" xfId="6738"/>
    <cellStyle name="40% - 强调文字颜色 1 14 3 2" xfId="13328"/>
    <cellStyle name="40% - 强调文字颜色 1 15" xfId="1193"/>
    <cellStyle name="40% - 强调文字颜色 1 15 2" xfId="4233"/>
    <cellStyle name="40% - 强调文字颜色 1 15 2 2" xfId="11592"/>
    <cellStyle name="40% - 强调文字颜色 1 15 2 2 2" xfId="15719"/>
    <cellStyle name="40% - 强调文字颜色 1 15 2 3" xfId="6741"/>
    <cellStyle name="40% - 强调文字颜色 1 15 2 4" xfId="13331"/>
    <cellStyle name="40% - 强调文字颜色 1 15 3" xfId="6740"/>
    <cellStyle name="40% - 强调文字颜色 1 15 3 2" xfId="13330"/>
    <cellStyle name="40% - 强调文字颜色 1 16" xfId="1194"/>
    <cellStyle name="40% - 强调文字颜色 1 16 2" xfId="4234"/>
    <cellStyle name="40% - 强调文字颜色 1 16 2 2" xfId="11593"/>
    <cellStyle name="40% - 强调文字颜色 1 16 2 2 2" xfId="15720"/>
    <cellStyle name="40% - 强调文字颜色 1 16 2 3" xfId="6743"/>
    <cellStyle name="40% - 强调文字颜色 1 16 2 4" xfId="13333"/>
    <cellStyle name="40% - 强调文字颜色 1 16 3" xfId="6742"/>
    <cellStyle name="40% - 强调文字颜色 1 16 3 2" xfId="13332"/>
    <cellStyle name="40% - 强调文字颜色 1 17" xfId="1195"/>
    <cellStyle name="40% - 强调文字颜色 1 17 2" xfId="4235"/>
    <cellStyle name="40% - 强调文字颜色 1 17 2 2" xfId="11594"/>
    <cellStyle name="40% - 强调文字颜色 1 17 2 2 2" xfId="15721"/>
    <cellStyle name="40% - 强调文字颜色 1 17 2 3" xfId="6745"/>
    <cellStyle name="40% - 强调文字颜色 1 17 2 4" xfId="13335"/>
    <cellStyle name="40% - 强调文字颜色 1 17 3" xfId="6744"/>
    <cellStyle name="40% - 强调文字颜色 1 17 3 2" xfId="13334"/>
    <cellStyle name="40% - 强调文字颜色 1 18" xfId="1196"/>
    <cellStyle name="40% - 强调文字颜色 1 18 2" xfId="4236"/>
    <cellStyle name="40% - 强调文字颜色 1 18 2 2" xfId="11595"/>
    <cellStyle name="40% - 强调文字颜色 1 18 2 2 2" xfId="15722"/>
    <cellStyle name="40% - 强调文字颜色 1 18 2 3" xfId="6747"/>
    <cellStyle name="40% - 强调文字颜色 1 18 2 4" xfId="13337"/>
    <cellStyle name="40% - 强调文字颜色 1 18 3" xfId="6746"/>
    <cellStyle name="40% - 强调文字颜色 1 18 3 2" xfId="13336"/>
    <cellStyle name="40% - 强调文字颜色 1 19" xfId="1197"/>
    <cellStyle name="40% - 强调文字颜色 1 19 2" xfId="4237"/>
    <cellStyle name="40% - 强调文字颜色 1 19 2 2" xfId="11596"/>
    <cellStyle name="40% - 强调文字颜色 1 19 2 2 2" xfId="15723"/>
    <cellStyle name="40% - 强调文字颜色 1 19 2 3" xfId="6749"/>
    <cellStyle name="40% - 强调文字颜色 1 19 2 4" xfId="13339"/>
    <cellStyle name="40% - 强调文字颜色 1 19 3" xfId="6748"/>
    <cellStyle name="40% - 强调文字颜色 1 19 3 2" xfId="13338"/>
    <cellStyle name="40% - 强调文字颜色 1 2" xfId="115"/>
    <cellStyle name="40% - 强调文字颜色 1 2 10" xfId="17193"/>
    <cellStyle name="40% - 强调文字颜色 1 2 11" xfId="18837"/>
    <cellStyle name="40% - 强调文字颜色 1 2 12" xfId="21204"/>
    <cellStyle name="40% - 强调文字颜色 1 2 13" xfId="18909"/>
    <cellStyle name="40% - 强调文字颜色 1 2 14" xfId="21757"/>
    <cellStyle name="40% - 强调文字颜色 1 2 15" xfId="21268"/>
    <cellStyle name="40% - 强调文字颜色 1 2 16" xfId="20287"/>
    <cellStyle name="40% - 强调文字颜色 1 2 17" xfId="19288"/>
    <cellStyle name="40% - 强调文字颜色 1 2 18" xfId="21414"/>
    <cellStyle name="40% - 强调文字颜色 1 2 19" xfId="21736"/>
    <cellStyle name="40% - 强调文字颜色 1 2 2" xfId="116"/>
    <cellStyle name="40% - 强调文字颜色 1 2 2 10" xfId="18359"/>
    <cellStyle name="40% - 强调文字颜色 1 2 2 10 2" xfId="22881"/>
    <cellStyle name="40% - 强调文字颜色 1 2 2 11" xfId="17552"/>
    <cellStyle name="40% - 强调文字颜色 1 2 2 11 2" xfId="22882"/>
    <cellStyle name="40% - 强调文字颜色 1 2 2 12" xfId="20190"/>
    <cellStyle name="40% - 强调文字颜色 1 2 2 12 2" xfId="22883"/>
    <cellStyle name="40% - 强调文字颜色 1 2 2 13" xfId="19798"/>
    <cellStyle name="40% - 强调文字颜色 1 2 2 13 2" xfId="22884"/>
    <cellStyle name="40% - 强调文字颜色 1 2 2 14" xfId="21530"/>
    <cellStyle name="40% - 强调文字颜色 1 2 2 14 2" xfId="22885"/>
    <cellStyle name="40% - 强调文字颜色 1 2 2 15" xfId="21719"/>
    <cellStyle name="40% - 强调文字颜色 1 2 2 16" xfId="22464"/>
    <cellStyle name="40% - 强调文字颜色 1 2 2 17" xfId="22584"/>
    <cellStyle name="40% - 强调文字颜色 1 2 2 18" xfId="21778"/>
    <cellStyle name="40% - 强调文字颜色 1 2 2 19" xfId="20227"/>
    <cellStyle name="40% - 强调文字颜色 1 2 2 2" xfId="117"/>
    <cellStyle name="40% - 强调文字颜色 1 2 2 2 2" xfId="118"/>
    <cellStyle name="40% - 强调文字颜色 1 2 2 2 2 2" xfId="119"/>
    <cellStyle name="40% - 强调文字颜色 1 2 2 2 3" xfId="120"/>
    <cellStyle name="40% - 强调文字颜色 1 2 2 20" xfId="22121"/>
    <cellStyle name="40% - 强调文字颜色 1 2 2 21" xfId="22610"/>
    <cellStyle name="40% - 强调文字颜色 1 2 2 3" xfId="121"/>
    <cellStyle name="40% - 强调文字颜色 1 2 2 3 2" xfId="122"/>
    <cellStyle name="40% - 强调文字颜色 1 2 2 3 2 2" xfId="123"/>
    <cellStyle name="40% - 强调文字颜色 1 2 2 3 3" xfId="124"/>
    <cellStyle name="40% - 强调文字颜色 1 2 2 4" xfId="125"/>
    <cellStyle name="40% - 强调文字颜色 1 2 2 4 2" xfId="126"/>
    <cellStyle name="40% - 强调文字颜色 1 2 2 5" xfId="127"/>
    <cellStyle name="40% - 强调文字颜色 1 2 2 6" xfId="6750"/>
    <cellStyle name="40% - 强调文字颜色 1 2 2 6 2" xfId="22888"/>
    <cellStyle name="40% - 强调文字颜色 1 2 2 7" xfId="17553"/>
    <cellStyle name="40% - 强调文字颜色 1 2 2 7 2" xfId="22890"/>
    <cellStyle name="40% - 强调文字颜色 1 2 2 8" xfId="17329"/>
    <cellStyle name="40% - 强调文字颜色 1 2 2 8 2" xfId="22892"/>
    <cellStyle name="40% - 强调文字颜色 1 2 2 9" xfId="18287"/>
    <cellStyle name="40% - 强调文字颜色 1 2 2 9 2" xfId="22894"/>
    <cellStyle name="40% - 强调文字颜色 1 2 20" xfId="21701"/>
    <cellStyle name="40% - 强调文字颜色 1 2 3" xfId="128"/>
    <cellStyle name="40% - 强调文字颜色 1 2 3 10" xfId="19165"/>
    <cellStyle name="40% - 强调文字颜色 1 2 3 11" xfId="19895"/>
    <cellStyle name="40% - 强调文字颜色 1 2 3 12" xfId="20673"/>
    <cellStyle name="40% - 强调文字颜色 1 2 3 13" xfId="19415"/>
    <cellStyle name="40% - 强调文字颜色 1 2 3 14" xfId="20206"/>
    <cellStyle name="40% - 强调文字颜色 1 2 3 15" xfId="21666"/>
    <cellStyle name="40% - 强调文字颜色 1 2 3 16" xfId="21371"/>
    <cellStyle name="40% - 强调文字颜色 1 2 3 17" xfId="19857"/>
    <cellStyle name="40% - 强调文字颜色 1 2 3 18" xfId="21556"/>
    <cellStyle name="40% - 强调文字颜色 1 2 3 2" xfId="129"/>
    <cellStyle name="40% - 强调文字颜色 1 2 3 3" xfId="5744"/>
    <cellStyle name="40% - 强调文字颜色 1 2 3 4" xfId="17426"/>
    <cellStyle name="40% - 强调文字颜色 1 2 3 5" xfId="17001"/>
    <cellStyle name="40% - 强调文字颜色 1 2 3 6" xfId="17384"/>
    <cellStyle name="40% - 强调文字颜色 1 2 3 7" xfId="17811"/>
    <cellStyle name="40% - 强调文字颜色 1 2 3 8" xfId="17439"/>
    <cellStyle name="40% - 强调文字颜色 1 2 3 9" xfId="19959"/>
    <cellStyle name="40% - 强调文字颜色 1 2 4" xfId="130"/>
    <cellStyle name="40% - 强调文字颜色 1 2 5" xfId="1198"/>
    <cellStyle name="40% - 强调文字颜色 1 2 6" xfId="16795"/>
    <cellStyle name="40% - 强调文字颜色 1 2 7" xfId="18140"/>
    <cellStyle name="40% - 强调文字颜色 1 2 8" xfId="18208"/>
    <cellStyle name="40% - 强调文字颜色 1 2 9" xfId="16823"/>
    <cellStyle name="40% - 强调文字颜色 1 20" xfId="1199"/>
    <cellStyle name="40% - 强调文字颜色 1 20 2" xfId="4238"/>
    <cellStyle name="40% - 强调文字颜色 1 20 2 2" xfId="11597"/>
    <cellStyle name="40% - 强调文字颜色 1 20 2 2 2" xfId="15724"/>
    <cellStyle name="40% - 强调文字颜色 1 20 2 3" xfId="6752"/>
    <cellStyle name="40% - 强调文字颜色 1 20 2 4" xfId="13341"/>
    <cellStyle name="40% - 强调文字颜色 1 20 3" xfId="6751"/>
    <cellStyle name="40% - 强调文字颜色 1 20 3 2" xfId="13340"/>
    <cellStyle name="40% - 强调文字颜色 1 21" xfId="1200"/>
    <cellStyle name="40% - 强调文字颜色 1 21 2" xfId="4239"/>
    <cellStyle name="40% - 强调文字颜色 1 21 2 2" xfId="11598"/>
    <cellStyle name="40% - 强调文字颜色 1 21 2 2 2" xfId="15725"/>
    <cellStyle name="40% - 强调文字颜色 1 21 2 3" xfId="6754"/>
    <cellStyle name="40% - 强调文字颜色 1 21 2 4" xfId="13343"/>
    <cellStyle name="40% - 强调文字颜色 1 21 3" xfId="6753"/>
    <cellStyle name="40% - 强调文字颜色 1 21 3 2" xfId="13342"/>
    <cellStyle name="40% - 强调文字颜色 1 22" xfId="1201"/>
    <cellStyle name="40% - 强调文字颜色 1 22 2" xfId="4240"/>
    <cellStyle name="40% - 强调文字颜色 1 22 2 2" xfId="11599"/>
    <cellStyle name="40% - 强调文字颜色 1 22 2 2 2" xfId="15726"/>
    <cellStyle name="40% - 强调文字颜色 1 22 2 3" xfId="6756"/>
    <cellStyle name="40% - 强调文字颜色 1 22 2 4" xfId="13345"/>
    <cellStyle name="40% - 强调文字颜色 1 22 3" xfId="6755"/>
    <cellStyle name="40% - 强调文字颜色 1 22 3 2" xfId="13344"/>
    <cellStyle name="40% - 强调文字颜色 1 23" xfId="1202"/>
    <cellStyle name="40% - 强调文字颜色 1 23 2" xfId="4241"/>
    <cellStyle name="40% - 强调文字颜色 1 23 2 2" xfId="11600"/>
    <cellStyle name="40% - 强调文字颜色 1 23 2 2 2" xfId="15727"/>
    <cellStyle name="40% - 强调文字颜色 1 23 2 3" xfId="6758"/>
    <cellStyle name="40% - 强调文字颜色 1 23 2 4" xfId="13347"/>
    <cellStyle name="40% - 强调文字颜色 1 23 3" xfId="6757"/>
    <cellStyle name="40% - 强调文字颜色 1 23 3 2" xfId="13346"/>
    <cellStyle name="40% - 强调文字颜色 1 24" xfId="1203"/>
    <cellStyle name="40% - 强调文字颜色 1 24 2" xfId="4242"/>
    <cellStyle name="40% - 强调文字颜色 1 24 2 2" xfId="11601"/>
    <cellStyle name="40% - 强调文字颜色 1 24 2 2 2" xfId="15728"/>
    <cellStyle name="40% - 强调文字颜色 1 24 2 3" xfId="6760"/>
    <cellStyle name="40% - 强调文字颜色 1 24 2 4" xfId="13349"/>
    <cellStyle name="40% - 强调文字颜色 1 24 3" xfId="6759"/>
    <cellStyle name="40% - 强调文字颜色 1 24 3 2" xfId="13348"/>
    <cellStyle name="40% - 强调文字颜色 1 25" xfId="1204"/>
    <cellStyle name="40% - 强调文字颜色 1 25 2" xfId="4243"/>
    <cellStyle name="40% - 强调文字颜色 1 25 2 2" xfId="11602"/>
    <cellStyle name="40% - 强调文字颜色 1 25 2 2 2" xfId="15729"/>
    <cellStyle name="40% - 强调文字颜色 1 25 2 3" xfId="6762"/>
    <cellStyle name="40% - 强调文字颜色 1 25 2 4" xfId="13351"/>
    <cellStyle name="40% - 强调文字颜色 1 25 3" xfId="6761"/>
    <cellStyle name="40% - 强调文字颜色 1 25 3 2" xfId="13350"/>
    <cellStyle name="40% - 强调文字颜色 1 26" xfId="1205"/>
    <cellStyle name="40% - 强调文字颜色 1 26 2" xfId="4244"/>
    <cellStyle name="40% - 强调文字颜色 1 26 2 2" xfId="11603"/>
    <cellStyle name="40% - 强调文字颜色 1 26 2 2 2" xfId="15730"/>
    <cellStyle name="40% - 强调文字颜色 1 26 2 3" xfId="6764"/>
    <cellStyle name="40% - 强调文字颜色 1 26 2 4" xfId="13353"/>
    <cellStyle name="40% - 强调文字颜色 1 26 3" xfId="6763"/>
    <cellStyle name="40% - 强调文字颜色 1 26 3 2" xfId="13352"/>
    <cellStyle name="40% - 强调文字颜色 1 27" xfId="1206"/>
    <cellStyle name="40% - 强调文字颜色 1 27 2" xfId="4245"/>
    <cellStyle name="40% - 强调文字颜色 1 27 2 2" xfId="11604"/>
    <cellStyle name="40% - 强调文字颜色 1 27 2 2 2" xfId="15731"/>
    <cellStyle name="40% - 强调文字颜色 1 27 2 3" xfId="6766"/>
    <cellStyle name="40% - 强调文字颜色 1 27 2 4" xfId="13355"/>
    <cellStyle name="40% - 强调文字颜色 1 27 3" xfId="6765"/>
    <cellStyle name="40% - 强调文字颜色 1 27 3 2" xfId="13354"/>
    <cellStyle name="40% - 强调文字颜色 1 28" xfId="1207"/>
    <cellStyle name="40% - 强调文字颜色 1 28 2" xfId="4246"/>
    <cellStyle name="40% - 强调文字颜色 1 28 2 2" xfId="11605"/>
    <cellStyle name="40% - 强调文字颜色 1 28 2 2 2" xfId="15732"/>
    <cellStyle name="40% - 强调文字颜色 1 28 2 3" xfId="6768"/>
    <cellStyle name="40% - 强调文字颜色 1 28 2 4" xfId="13357"/>
    <cellStyle name="40% - 强调文字颜色 1 28 3" xfId="6767"/>
    <cellStyle name="40% - 强调文字颜色 1 28 3 2" xfId="13356"/>
    <cellStyle name="40% - 强调文字颜色 1 29" xfId="1208"/>
    <cellStyle name="40% - 强调文字颜色 1 29 2" xfId="4247"/>
    <cellStyle name="40% - 强调文字颜色 1 29 2 2" xfId="11606"/>
    <cellStyle name="40% - 强调文字颜色 1 29 2 2 2" xfId="15733"/>
    <cellStyle name="40% - 强调文字颜色 1 29 2 3" xfId="6770"/>
    <cellStyle name="40% - 强调文字颜色 1 29 2 4" xfId="13359"/>
    <cellStyle name="40% - 强调文字颜色 1 29 3" xfId="6769"/>
    <cellStyle name="40% - 强调文字颜色 1 29 3 2" xfId="13358"/>
    <cellStyle name="40% - 强调文字颜色 1 3" xfId="131"/>
    <cellStyle name="40% - 强调文字颜色 1 3 10" xfId="20033"/>
    <cellStyle name="40% - 强调文字颜色 1 3 11" xfId="19122"/>
    <cellStyle name="40% - 强调文字颜色 1 3 12" xfId="21014"/>
    <cellStyle name="40% - 强调文字颜色 1 3 13" xfId="19700"/>
    <cellStyle name="40% - 强调文字颜色 1 3 14" xfId="20095"/>
    <cellStyle name="40% - 强调文字颜色 1 3 15" xfId="18922"/>
    <cellStyle name="40% - 强调文字颜色 1 3 16" xfId="20200"/>
    <cellStyle name="40% - 强调文字颜色 1 3 17" xfId="20622"/>
    <cellStyle name="40% - 强调文字颜色 1 3 18" xfId="19319"/>
    <cellStyle name="40% - 强调文字颜色 1 3 2" xfId="1209"/>
    <cellStyle name="40% - 强调文字颜色 1 3 2 10" xfId="20481"/>
    <cellStyle name="40% - 强调文字颜色 1 3 2 11" xfId="21466"/>
    <cellStyle name="40% - 强调文字颜色 1 3 2 12" xfId="21637"/>
    <cellStyle name="40% - 强调文字颜色 1 3 2 13" xfId="22531"/>
    <cellStyle name="40% - 强调文字颜色 1 3 2 14" xfId="22333"/>
    <cellStyle name="40% - 强调文字颜色 1 3 2 15" xfId="19775"/>
    <cellStyle name="40% - 强调文字颜色 1 3 2 16" xfId="19339"/>
    <cellStyle name="40% - 强调文字颜色 1 3 2 17" xfId="21883"/>
    <cellStyle name="40% - 强调文字颜色 1 3 2 2" xfId="6771"/>
    <cellStyle name="40% - 强调文字颜色 1 3 2 3" xfId="17554"/>
    <cellStyle name="40% - 强调文字颜色 1 3 2 4" xfId="17768"/>
    <cellStyle name="40% - 强调文字颜色 1 3 2 5" xfId="17708"/>
    <cellStyle name="40% - 强调文字颜色 1 3 2 6" xfId="18254"/>
    <cellStyle name="40% - 强调文字颜色 1 3 2 7" xfId="18367"/>
    <cellStyle name="40% - 强调文字颜色 1 3 2 8" xfId="20196"/>
    <cellStyle name="40% - 强调文字颜色 1 3 2 9" xfId="20588"/>
    <cellStyle name="40% - 强调文字颜色 1 3 3" xfId="5745"/>
    <cellStyle name="40% - 强调文字颜色 1 3 4" xfId="16798"/>
    <cellStyle name="40% - 强调文字颜色 1 3 5" xfId="17474"/>
    <cellStyle name="40% - 强调文字颜色 1 3 6" xfId="16965"/>
    <cellStyle name="40% - 强调文字颜色 1 3 7" xfId="18024"/>
    <cellStyle name="40% - 强调文字颜色 1 3 8" xfId="18422"/>
    <cellStyle name="40% - 强调文字颜色 1 3 9" xfId="18838"/>
    <cellStyle name="40% - 强调文字颜色 1 30" xfId="1210"/>
    <cellStyle name="40% - 强调文字颜色 1 30 2" xfId="4248"/>
    <cellStyle name="40% - 强调文字颜色 1 30 2 2" xfId="11607"/>
    <cellStyle name="40% - 强调文字颜色 1 30 2 2 2" xfId="15734"/>
    <cellStyle name="40% - 强调文字颜色 1 30 2 3" xfId="6773"/>
    <cellStyle name="40% - 强调文字颜色 1 30 2 4" xfId="13361"/>
    <cellStyle name="40% - 强调文字颜色 1 30 3" xfId="6772"/>
    <cellStyle name="40% - 强调文字颜色 1 30 3 2" xfId="13360"/>
    <cellStyle name="40% - 强调文字颜色 1 31" xfId="1211"/>
    <cellStyle name="40% - 强调文字颜色 1 31 2" xfId="4249"/>
    <cellStyle name="40% - 强调文字颜色 1 31 2 2" xfId="11608"/>
    <cellStyle name="40% - 强调文字颜色 1 31 2 2 2" xfId="15735"/>
    <cellStyle name="40% - 强调文字颜色 1 31 2 3" xfId="6775"/>
    <cellStyle name="40% - 强调文字颜色 1 31 2 4" xfId="13363"/>
    <cellStyle name="40% - 强调文字颜色 1 31 3" xfId="6774"/>
    <cellStyle name="40% - 强调文字颜色 1 31 3 2" xfId="13362"/>
    <cellStyle name="40% - 强调文字颜色 1 32" xfId="1212"/>
    <cellStyle name="40% - 强调文字颜色 1 32 2" xfId="4250"/>
    <cellStyle name="40% - 强调文字颜色 1 32 2 2" xfId="11609"/>
    <cellStyle name="40% - 强调文字颜色 1 32 2 2 2" xfId="15736"/>
    <cellStyle name="40% - 强调文字颜色 1 32 2 3" xfId="6777"/>
    <cellStyle name="40% - 强调文字颜色 1 32 2 4" xfId="13365"/>
    <cellStyle name="40% - 强调文字颜色 1 32 3" xfId="6776"/>
    <cellStyle name="40% - 强调文字颜色 1 32 3 2" xfId="13364"/>
    <cellStyle name="40% - 强调文字颜色 1 33" xfId="1213"/>
    <cellStyle name="40% - 强调文字颜色 1 33 2" xfId="4251"/>
    <cellStyle name="40% - 强调文字颜色 1 33 2 2" xfId="11610"/>
    <cellStyle name="40% - 强调文字颜色 1 33 2 2 2" xfId="15737"/>
    <cellStyle name="40% - 强调文字颜色 1 33 2 3" xfId="6779"/>
    <cellStyle name="40% - 强调文字颜色 1 33 2 4" xfId="13367"/>
    <cellStyle name="40% - 强调文字颜色 1 33 3" xfId="6778"/>
    <cellStyle name="40% - 强调文字颜色 1 33 3 2" xfId="13366"/>
    <cellStyle name="40% - 强调文字颜色 1 34" xfId="1214"/>
    <cellStyle name="40% - 强调文字颜色 1 34 2" xfId="4252"/>
    <cellStyle name="40% - 强调文字颜色 1 34 2 2" xfId="11611"/>
    <cellStyle name="40% - 强调文字颜色 1 34 2 2 2" xfId="15738"/>
    <cellStyle name="40% - 强调文字颜色 1 34 2 3" xfId="6781"/>
    <cellStyle name="40% - 强调文字颜色 1 34 2 4" xfId="13369"/>
    <cellStyle name="40% - 强调文字颜色 1 34 3" xfId="6780"/>
    <cellStyle name="40% - 强调文字颜色 1 34 3 2" xfId="13368"/>
    <cellStyle name="40% - 强调文字颜色 1 35" xfId="1215"/>
    <cellStyle name="40% - 强调文字颜色 1 35 2" xfId="4253"/>
    <cellStyle name="40% - 强调文字颜色 1 35 2 2" xfId="11612"/>
    <cellStyle name="40% - 强调文字颜色 1 35 2 2 2" xfId="15739"/>
    <cellStyle name="40% - 强调文字颜色 1 35 2 3" xfId="6783"/>
    <cellStyle name="40% - 强调文字颜色 1 35 2 4" xfId="13371"/>
    <cellStyle name="40% - 强调文字颜色 1 35 3" xfId="6782"/>
    <cellStyle name="40% - 强调文字颜色 1 35 3 2" xfId="13370"/>
    <cellStyle name="40% - 强调文字颜色 1 36" xfId="1216"/>
    <cellStyle name="40% - 强调文字颜色 1 36 2" xfId="4254"/>
    <cellStyle name="40% - 强调文字颜色 1 36 2 2" xfId="11613"/>
    <cellStyle name="40% - 强调文字颜色 1 36 2 2 2" xfId="15740"/>
    <cellStyle name="40% - 强调文字颜色 1 36 2 3" xfId="6785"/>
    <cellStyle name="40% - 强调文字颜色 1 36 2 4" xfId="13373"/>
    <cellStyle name="40% - 强调文字颜色 1 36 3" xfId="6784"/>
    <cellStyle name="40% - 强调文字颜色 1 36 3 2" xfId="13372"/>
    <cellStyle name="40% - 强调文字颜色 1 37" xfId="1217"/>
    <cellStyle name="40% - 强调文字颜色 1 37 2" xfId="4255"/>
    <cellStyle name="40% - 强调文字颜色 1 37 2 2" xfId="11614"/>
    <cellStyle name="40% - 强调文字颜色 1 37 2 2 2" xfId="15741"/>
    <cellStyle name="40% - 强调文字颜色 1 37 2 3" xfId="6787"/>
    <cellStyle name="40% - 强调文字颜色 1 37 2 4" xfId="13375"/>
    <cellStyle name="40% - 强调文字颜色 1 37 3" xfId="6786"/>
    <cellStyle name="40% - 强调文字颜色 1 37 3 2" xfId="13374"/>
    <cellStyle name="40% - 强调文字颜色 1 38" xfId="1218"/>
    <cellStyle name="40% - 强调文字颜色 1 38 2" xfId="4256"/>
    <cellStyle name="40% - 强调文字颜色 1 38 2 2" xfId="11615"/>
    <cellStyle name="40% - 强调文字颜色 1 38 2 2 2" xfId="15742"/>
    <cellStyle name="40% - 强调文字颜色 1 38 2 3" xfId="6789"/>
    <cellStyle name="40% - 强调文字颜色 1 38 2 4" xfId="13377"/>
    <cellStyle name="40% - 强调文字颜色 1 38 3" xfId="6788"/>
    <cellStyle name="40% - 强调文字颜色 1 38 3 2" xfId="13376"/>
    <cellStyle name="40% - 强调文字颜色 1 39" xfId="1219"/>
    <cellStyle name="40% - 强调文字颜色 1 39 2" xfId="4257"/>
    <cellStyle name="40% - 强调文字颜色 1 39 2 2" xfId="11616"/>
    <cellStyle name="40% - 强调文字颜色 1 39 2 2 2" xfId="15743"/>
    <cellStyle name="40% - 强调文字颜色 1 39 2 3" xfId="6791"/>
    <cellStyle name="40% - 强调文字颜色 1 39 2 4" xfId="13379"/>
    <cellStyle name="40% - 强调文字颜色 1 39 3" xfId="6790"/>
    <cellStyle name="40% - 强调文字颜色 1 39 3 2" xfId="13378"/>
    <cellStyle name="40% - 强调文字颜色 1 4" xfId="132"/>
    <cellStyle name="40% - 强调文字颜色 1 4 10" xfId="19520"/>
    <cellStyle name="40% - 强调文字颜色 1 4 11" xfId="20789"/>
    <cellStyle name="40% - 强调文字颜色 1 4 12" xfId="19712"/>
    <cellStyle name="40% - 强调文字颜色 1 4 13" xfId="21348"/>
    <cellStyle name="40% - 强调文字颜色 1 4 14" xfId="21318"/>
    <cellStyle name="40% - 强调文字颜色 1 4 15" xfId="21980"/>
    <cellStyle name="40% - 强调文字颜色 1 4 16" xfId="21761"/>
    <cellStyle name="40% - 强调文字颜色 1 4 17" xfId="19940"/>
    <cellStyle name="40% - 强调文字颜色 1 4 18" xfId="19063"/>
    <cellStyle name="40% - 强调文字颜色 1 4 2" xfId="1220"/>
    <cellStyle name="40% - 强调文字颜色 1 4 2 10" xfId="22405"/>
    <cellStyle name="40% - 强调文字颜色 1 4 2 11" xfId="22486"/>
    <cellStyle name="40% - 强调文字颜色 1 4 2 12" xfId="19368"/>
    <cellStyle name="40% - 强调文字颜色 1 4 2 13" xfId="22609"/>
    <cellStyle name="40% - 强调文字颜色 1 4 2 14" xfId="22655"/>
    <cellStyle name="40% - 强调文字颜色 1 4 2 15" xfId="22686"/>
    <cellStyle name="40% - 强调文字颜色 1 4 2 16" xfId="22708"/>
    <cellStyle name="40% - 强调文字颜色 1 4 2 17" xfId="22724"/>
    <cellStyle name="40% - 强调文字颜色 1 4 2 2" xfId="6792"/>
    <cellStyle name="40% - 强调文字颜色 1 4 2 3" xfId="17555"/>
    <cellStyle name="40% - 强调文字颜色 1 4 2 4" xfId="18664"/>
    <cellStyle name="40% - 强调文字颜色 1 4 2 5" xfId="18695"/>
    <cellStyle name="40% - 强调文字颜色 1 4 2 6" xfId="18717"/>
    <cellStyle name="40% - 强调文字颜色 1 4 2 7" xfId="18733"/>
    <cellStyle name="40% - 强调文字颜色 1 4 2 8" xfId="20199"/>
    <cellStyle name="40% - 强调文字颜色 1 4 2 9" xfId="22321"/>
    <cellStyle name="40% - 强调文字颜色 1 4 3" xfId="5746"/>
    <cellStyle name="40% - 强调文字颜色 1 4 4" xfId="16799"/>
    <cellStyle name="40% - 强调文字颜色 1 4 5" xfId="17204"/>
    <cellStyle name="40% - 强调文字颜色 1 4 6" xfId="17873"/>
    <cellStyle name="40% - 强调文字颜色 1 4 7" xfId="18634"/>
    <cellStyle name="40% - 强调文字颜色 1 4 8" xfId="16746"/>
    <cellStyle name="40% - 强调文字颜色 1 4 9" xfId="18843"/>
    <cellStyle name="40% - 强调文字颜色 1 40" xfId="1221"/>
    <cellStyle name="40% - 强调文字颜色 1 40 2" xfId="4258"/>
    <cellStyle name="40% - 强调文字颜色 1 40 2 2" xfId="11617"/>
    <cellStyle name="40% - 强调文字颜色 1 40 2 2 2" xfId="15744"/>
    <cellStyle name="40% - 强调文字颜色 1 40 2 3" xfId="6794"/>
    <cellStyle name="40% - 强调文字颜色 1 40 2 4" xfId="13381"/>
    <cellStyle name="40% - 强调文字颜色 1 40 3" xfId="6793"/>
    <cellStyle name="40% - 强调文字颜色 1 40 3 2" xfId="13380"/>
    <cellStyle name="40% - 强调文字颜色 1 41" xfId="1222"/>
    <cellStyle name="40% - 强调文字颜色 1 41 2" xfId="4259"/>
    <cellStyle name="40% - 强调文字颜色 1 41 2 2" xfId="11618"/>
    <cellStyle name="40% - 强调文字颜色 1 41 2 2 2" xfId="15745"/>
    <cellStyle name="40% - 强调文字颜色 1 41 2 3" xfId="6796"/>
    <cellStyle name="40% - 强调文字颜色 1 41 2 4" xfId="13383"/>
    <cellStyle name="40% - 强调文字颜色 1 41 3" xfId="6795"/>
    <cellStyle name="40% - 强调文字颜色 1 41 3 2" xfId="13382"/>
    <cellStyle name="40% - 强调文字颜色 1 42" xfId="1223"/>
    <cellStyle name="40% - 强调文字颜色 1 42 2" xfId="4260"/>
    <cellStyle name="40% - 强调文字颜色 1 42 2 2" xfId="11619"/>
    <cellStyle name="40% - 强调文字颜色 1 42 2 2 2" xfId="15746"/>
    <cellStyle name="40% - 强调文字颜色 1 42 2 3" xfId="6798"/>
    <cellStyle name="40% - 强调文字颜色 1 42 2 4" xfId="13385"/>
    <cellStyle name="40% - 强调文字颜色 1 42 3" xfId="6797"/>
    <cellStyle name="40% - 强调文字颜色 1 42 3 2" xfId="13384"/>
    <cellStyle name="40% - 强调文字颜色 1 43" xfId="1224"/>
    <cellStyle name="40% - 强调文字颜色 1 43 2" xfId="4261"/>
    <cellStyle name="40% - 强调文字颜色 1 43 2 2" xfId="11620"/>
    <cellStyle name="40% - 强调文字颜色 1 43 2 2 2" xfId="15747"/>
    <cellStyle name="40% - 强调文字颜色 1 43 2 3" xfId="6800"/>
    <cellStyle name="40% - 强调文字颜色 1 43 2 4" xfId="13387"/>
    <cellStyle name="40% - 强调文字颜色 1 43 3" xfId="6799"/>
    <cellStyle name="40% - 强调文字颜色 1 43 3 2" xfId="13386"/>
    <cellStyle name="40% - 强调文字颜色 1 44" xfId="1225"/>
    <cellStyle name="40% - 强调文字颜色 1 44 2" xfId="4262"/>
    <cellStyle name="40% - 强调文字颜色 1 44 2 2" xfId="11621"/>
    <cellStyle name="40% - 强调文字颜色 1 44 2 2 2" xfId="15748"/>
    <cellStyle name="40% - 强调文字颜色 1 44 2 3" xfId="6802"/>
    <cellStyle name="40% - 强调文字颜色 1 44 2 4" xfId="13389"/>
    <cellStyle name="40% - 强调文字颜色 1 44 3" xfId="6801"/>
    <cellStyle name="40% - 强调文字颜色 1 44 3 2" xfId="13388"/>
    <cellStyle name="40% - 强调文字颜色 1 45" xfId="1226"/>
    <cellStyle name="40% - 强调文字颜色 1 45 2" xfId="4263"/>
    <cellStyle name="40% - 强调文字颜色 1 45 2 2" xfId="11622"/>
    <cellStyle name="40% - 强调文字颜色 1 45 2 2 2" xfId="15749"/>
    <cellStyle name="40% - 强调文字颜色 1 45 2 3" xfId="6804"/>
    <cellStyle name="40% - 强调文字颜色 1 45 2 4" xfId="13391"/>
    <cellStyle name="40% - 强调文字颜色 1 45 3" xfId="6803"/>
    <cellStyle name="40% - 强调文字颜色 1 45 3 2" xfId="13390"/>
    <cellStyle name="40% - 强调文字颜色 1 46" xfId="1227"/>
    <cellStyle name="40% - 强调文字颜色 1 46 2" xfId="4264"/>
    <cellStyle name="40% - 强调文字颜色 1 46 2 2" xfId="11623"/>
    <cellStyle name="40% - 强调文字颜色 1 46 2 2 2" xfId="15750"/>
    <cellStyle name="40% - 强调文字颜色 1 46 2 3" xfId="6806"/>
    <cellStyle name="40% - 强调文字颜色 1 46 2 4" xfId="13393"/>
    <cellStyle name="40% - 强调文字颜色 1 46 3" xfId="6805"/>
    <cellStyle name="40% - 强调文字颜色 1 46 3 2" xfId="13392"/>
    <cellStyle name="40% - 强调文字颜色 1 47" xfId="1228"/>
    <cellStyle name="40% - 强调文字颜色 1 47 2" xfId="4265"/>
    <cellStyle name="40% - 强调文字颜色 1 47 2 2" xfId="11624"/>
    <cellStyle name="40% - 强调文字颜色 1 47 2 2 2" xfId="15751"/>
    <cellStyle name="40% - 强调文字颜色 1 47 2 3" xfId="6808"/>
    <cellStyle name="40% - 强调文字颜色 1 47 2 4" xfId="13395"/>
    <cellStyle name="40% - 强调文字颜色 1 47 3" xfId="6807"/>
    <cellStyle name="40% - 强调文字颜色 1 47 3 2" xfId="13394"/>
    <cellStyle name="40% - 强调文字颜色 1 48" xfId="1229"/>
    <cellStyle name="40% - 强调文字颜色 1 48 2" xfId="4266"/>
    <cellStyle name="40% - 强调文字颜色 1 48 2 2" xfId="11625"/>
    <cellStyle name="40% - 强调文字颜色 1 48 2 2 2" xfId="15752"/>
    <cellStyle name="40% - 强调文字颜色 1 48 2 3" xfId="6810"/>
    <cellStyle name="40% - 强调文字颜色 1 48 2 4" xfId="13397"/>
    <cellStyle name="40% - 强调文字颜色 1 48 3" xfId="6809"/>
    <cellStyle name="40% - 强调文字颜色 1 48 3 2" xfId="13396"/>
    <cellStyle name="40% - 强调文字颜色 1 49" xfId="1230"/>
    <cellStyle name="40% - 强调文字颜色 1 49 2" xfId="4267"/>
    <cellStyle name="40% - 强调文字颜色 1 49 2 2" xfId="11626"/>
    <cellStyle name="40% - 强调文字颜色 1 49 2 2 2" xfId="15753"/>
    <cellStyle name="40% - 强调文字颜色 1 49 2 3" xfId="6812"/>
    <cellStyle name="40% - 强调文字颜色 1 49 2 4" xfId="13399"/>
    <cellStyle name="40% - 强调文字颜色 1 49 3" xfId="6811"/>
    <cellStyle name="40% - 强调文字颜色 1 49 3 2" xfId="13398"/>
    <cellStyle name="40% - 强调文字颜色 1 5" xfId="133"/>
    <cellStyle name="40% - 强调文字颜色 1 5 10" xfId="21201"/>
    <cellStyle name="40% - 强调文字颜色 1 5 11" xfId="22226"/>
    <cellStyle name="40% - 强调文字颜色 1 5 12" xfId="19493"/>
    <cellStyle name="40% - 强调文字颜色 1 5 13" xfId="21450"/>
    <cellStyle name="40% - 强调文字颜色 1 5 14" xfId="21613"/>
    <cellStyle name="40% - 强调文字颜色 1 5 15" xfId="19845"/>
    <cellStyle name="40% - 强调文字颜色 1 5 16" xfId="22004"/>
    <cellStyle name="40% - 强调文字颜色 1 5 17" xfId="21503"/>
    <cellStyle name="40% - 强调文字颜色 1 5 18" xfId="20204"/>
    <cellStyle name="40% - 强调文字颜色 1 5 2" xfId="1231"/>
    <cellStyle name="40% - 强调文字颜色 1 5 2 10" xfId="21039"/>
    <cellStyle name="40% - 强调文字颜色 1 5 2 11" xfId="21396"/>
    <cellStyle name="40% - 强调文字颜色 1 5 2 12" xfId="20639"/>
    <cellStyle name="40% - 强调文字颜色 1 5 2 13" xfId="19360"/>
    <cellStyle name="40% - 强调文字颜色 1 5 2 14" xfId="19201"/>
    <cellStyle name="40% - 强调文字颜色 1 5 2 15" xfId="19779"/>
    <cellStyle name="40% - 强调文字颜色 1 5 2 16" xfId="20257"/>
    <cellStyle name="40% - 强调文字颜色 1 5 2 17" xfId="19397"/>
    <cellStyle name="40% - 强调文字颜色 1 5 2 2" xfId="6813"/>
    <cellStyle name="40% - 强调文字颜色 1 5 2 3" xfId="17556"/>
    <cellStyle name="40% - 强调文字颜色 1 5 2 4" xfId="16942"/>
    <cellStyle name="40% - 强调文字颜色 1 5 2 5" xfId="18040"/>
    <cellStyle name="40% - 强调文字颜色 1 5 2 6" xfId="17637"/>
    <cellStyle name="40% - 强调文字颜色 1 5 2 7" xfId="18494"/>
    <cellStyle name="40% - 强调文字颜色 1 5 2 8" xfId="20203"/>
    <cellStyle name="40% - 强调文字颜色 1 5 2 9" xfId="19079"/>
    <cellStyle name="40% - 强调文字颜色 1 5 3" xfId="5747"/>
    <cellStyle name="40% - 强调文字颜色 1 5 4" xfId="16800"/>
    <cellStyle name="40% - 强调文字颜色 1 5 5" xfId="18139"/>
    <cellStyle name="40% - 强调文字颜色 1 5 6" xfId="16838"/>
    <cellStyle name="40% - 强调文字颜色 1 5 7" xfId="17184"/>
    <cellStyle name="40% - 强调文字颜色 1 5 8" xfId="17887"/>
    <cellStyle name="40% - 强调文字颜色 1 5 9" xfId="18846"/>
    <cellStyle name="40% - 强调文字颜色 1 50" xfId="1232"/>
    <cellStyle name="40% - 强调文字颜色 1 50 2" xfId="4268"/>
    <cellStyle name="40% - 强调文字颜色 1 50 2 2" xfId="11627"/>
    <cellStyle name="40% - 强调文字颜色 1 50 2 2 2" xfId="15754"/>
    <cellStyle name="40% - 强调文字颜色 1 50 2 3" xfId="6815"/>
    <cellStyle name="40% - 强调文字颜色 1 50 2 4" xfId="13401"/>
    <cellStyle name="40% - 强调文字颜色 1 50 3" xfId="6814"/>
    <cellStyle name="40% - 强调文字颜色 1 50 3 2" xfId="13400"/>
    <cellStyle name="40% - 强调文字颜色 1 51" xfId="1233"/>
    <cellStyle name="40% - 强调文字颜色 1 51 2" xfId="4269"/>
    <cellStyle name="40% - 强调文字颜色 1 51 2 2" xfId="11628"/>
    <cellStyle name="40% - 强调文字颜色 1 51 2 2 2" xfId="15755"/>
    <cellStyle name="40% - 强调文字颜色 1 51 2 3" xfId="6817"/>
    <cellStyle name="40% - 强调文字颜色 1 51 2 4" xfId="13403"/>
    <cellStyle name="40% - 强调文字颜色 1 51 3" xfId="6816"/>
    <cellStyle name="40% - 强调文字颜色 1 51 3 2" xfId="13402"/>
    <cellStyle name="40% - 强调文字颜色 1 52" xfId="1234"/>
    <cellStyle name="40% - 强调文字颜色 1 52 2" xfId="4270"/>
    <cellStyle name="40% - 强调文字颜色 1 52 2 2" xfId="11629"/>
    <cellStyle name="40% - 强调文字颜色 1 52 2 2 2" xfId="15756"/>
    <cellStyle name="40% - 强调文字颜色 1 52 2 3" xfId="6819"/>
    <cellStyle name="40% - 强调文字颜色 1 52 2 4" xfId="13405"/>
    <cellStyle name="40% - 强调文字颜色 1 52 3" xfId="6818"/>
    <cellStyle name="40% - 强调文字颜色 1 52 3 2" xfId="13404"/>
    <cellStyle name="40% - 强调文字颜色 1 53" xfId="1235"/>
    <cellStyle name="40% - 强调文字颜色 1 53 2" xfId="4271"/>
    <cellStyle name="40% - 强调文字颜色 1 53 2 2" xfId="11630"/>
    <cellStyle name="40% - 强调文字颜色 1 53 2 2 2" xfId="15757"/>
    <cellStyle name="40% - 强调文字颜色 1 53 2 3" xfId="6821"/>
    <cellStyle name="40% - 强调文字颜色 1 53 2 4" xfId="13407"/>
    <cellStyle name="40% - 强调文字颜色 1 53 3" xfId="6820"/>
    <cellStyle name="40% - 强调文字颜色 1 53 3 2" xfId="13406"/>
    <cellStyle name="40% - 强调文字颜色 1 54" xfId="1236"/>
    <cellStyle name="40% - 强调文字颜色 1 54 2" xfId="4272"/>
    <cellStyle name="40% - 强调文字颜色 1 54 2 2" xfId="11631"/>
    <cellStyle name="40% - 强调文字颜色 1 54 2 2 2" xfId="15758"/>
    <cellStyle name="40% - 强调文字颜色 1 54 2 3" xfId="6823"/>
    <cellStyle name="40% - 强调文字颜色 1 54 2 4" xfId="13409"/>
    <cellStyle name="40% - 强调文字颜色 1 54 3" xfId="6822"/>
    <cellStyle name="40% - 强调文字颜色 1 54 3 2" xfId="13408"/>
    <cellStyle name="40% - 强调文字颜色 1 55" xfId="1237"/>
    <cellStyle name="40% - 强调文字颜色 1 55 2" xfId="4273"/>
    <cellStyle name="40% - 强调文字颜色 1 55 2 2" xfId="11632"/>
    <cellStyle name="40% - 强调文字颜色 1 55 2 2 2" xfId="15759"/>
    <cellStyle name="40% - 强调文字颜色 1 55 2 3" xfId="6825"/>
    <cellStyle name="40% - 强调文字颜色 1 55 2 4" xfId="13411"/>
    <cellStyle name="40% - 强调文字颜色 1 55 3" xfId="6824"/>
    <cellStyle name="40% - 强调文字颜色 1 55 3 2" xfId="13410"/>
    <cellStyle name="40% - 强调文字颜色 1 56" xfId="1238"/>
    <cellStyle name="40% - 强调文字颜色 1 56 2" xfId="4274"/>
    <cellStyle name="40% - 强调文字颜色 1 56 2 2" xfId="11633"/>
    <cellStyle name="40% - 强调文字颜色 1 56 2 2 2" xfId="15760"/>
    <cellStyle name="40% - 强调文字颜色 1 56 2 3" xfId="6827"/>
    <cellStyle name="40% - 强调文字颜色 1 56 2 4" xfId="13413"/>
    <cellStyle name="40% - 强调文字颜色 1 56 3" xfId="6826"/>
    <cellStyle name="40% - 强调文字颜色 1 56 3 2" xfId="13412"/>
    <cellStyle name="40% - 强调文字颜色 1 57" xfId="4227"/>
    <cellStyle name="40% - 强调文字颜色 1 57 2" xfId="11634"/>
    <cellStyle name="40% - 强调文字颜色 1 57 2 2" xfId="15761"/>
    <cellStyle name="40% - 强调文字颜色 1 57 3" xfId="6828"/>
    <cellStyle name="40% - 强调文字颜色 1 57 4" xfId="13414"/>
    <cellStyle name="40% - 强调文字颜色 1 58" xfId="6829"/>
    <cellStyle name="40% - 强调文字颜色 1 58 2" xfId="11635"/>
    <cellStyle name="40% - 强调文字颜色 1 58 2 2" xfId="15762"/>
    <cellStyle name="40% - 强调文字颜色 1 58 3" xfId="13415"/>
    <cellStyle name="40% - 强调文字颜色 1 59" xfId="22879"/>
    <cellStyle name="40% - 强调文字颜色 1 6" xfId="1239"/>
    <cellStyle name="40% - 强调文字颜色 1 6 2" xfId="6830"/>
    <cellStyle name="40% - 强调文字颜色 1 6 3" xfId="5748"/>
    <cellStyle name="40% - 强调文字颜色 1 7" xfId="1240"/>
    <cellStyle name="40% - 强调文字颜色 1 7 2" xfId="4275"/>
    <cellStyle name="40% - 强调文字颜色 1 7 2 2" xfId="11636"/>
    <cellStyle name="40% - 强调文字颜色 1 7 2 2 2" xfId="15763"/>
    <cellStyle name="40% - 强调文字颜色 1 7 2 3" xfId="6832"/>
    <cellStyle name="40% - 强调文字颜色 1 7 2 4" xfId="13417"/>
    <cellStyle name="40% - 强调文字颜色 1 7 3" xfId="6833"/>
    <cellStyle name="40% - 强调文字颜色 1 7 3 2" xfId="11637"/>
    <cellStyle name="40% - 强调文字颜色 1 7 3 2 2" xfId="15764"/>
    <cellStyle name="40% - 强调文字颜色 1 7 3 3" xfId="13418"/>
    <cellStyle name="40% - 强调文字颜色 1 7 4" xfId="6831"/>
    <cellStyle name="40% - 强调文字颜色 1 7 4 2" xfId="13416"/>
    <cellStyle name="40% - 强调文字颜色 1 8" xfId="1241"/>
    <cellStyle name="40% - 强调文字颜色 1 8 2" xfId="4276"/>
    <cellStyle name="40% - 强调文字颜色 1 8 2 2" xfId="11638"/>
    <cellStyle name="40% - 强调文字颜色 1 8 2 2 2" xfId="15765"/>
    <cellStyle name="40% - 强调文字颜色 1 8 2 3" xfId="6835"/>
    <cellStyle name="40% - 强调文字颜色 1 8 2 4" xfId="13420"/>
    <cellStyle name="40% - 强调文字颜色 1 8 3" xfId="6836"/>
    <cellStyle name="40% - 强调文字颜色 1 8 3 2" xfId="11639"/>
    <cellStyle name="40% - 强调文字颜色 1 8 3 2 2" xfId="15766"/>
    <cellStyle name="40% - 强调文字颜色 1 8 3 3" xfId="13421"/>
    <cellStyle name="40% - 强调文字颜色 1 8 4" xfId="6834"/>
    <cellStyle name="40% - 强调文字颜色 1 8 4 2" xfId="13419"/>
    <cellStyle name="40% - 强调文字颜色 1 9" xfId="1242"/>
    <cellStyle name="40% - 强调文字颜色 1 9 2" xfId="4277"/>
    <cellStyle name="40% - 强调文字颜色 1 9 2 2" xfId="11640"/>
    <cellStyle name="40% - 强调文字颜色 1 9 2 2 2" xfId="15767"/>
    <cellStyle name="40% - 强调文字颜色 1 9 2 3" xfId="6838"/>
    <cellStyle name="40% - 强调文字颜色 1 9 2 4" xfId="13423"/>
    <cellStyle name="40% - 强调文字颜色 1 9 3" xfId="6839"/>
    <cellStyle name="40% - 强调文字颜色 1 9 3 2" xfId="11641"/>
    <cellStyle name="40% - 强调文字颜色 1 9 3 2 2" xfId="15768"/>
    <cellStyle name="40% - 强调文字颜色 1 9 3 3" xfId="13424"/>
    <cellStyle name="40% - 强调文字颜色 1 9 4" xfId="6837"/>
    <cellStyle name="40% - 强调文字颜色 1 9 4 2" xfId="13422"/>
    <cellStyle name="40% - 强调文字颜色 2" xfId="800"/>
    <cellStyle name="40% - 强调文字颜色 2 10" xfId="1243"/>
    <cellStyle name="40% - 强调文字颜色 2 10 2" xfId="4279"/>
    <cellStyle name="40% - 强调文字颜色 2 10 2 2" xfId="11642"/>
    <cellStyle name="40% - 强调文字颜色 2 10 2 2 2" xfId="15769"/>
    <cellStyle name="40% - 强调文字颜色 2 10 2 3" xfId="6841"/>
    <cellStyle name="40% - 强调文字颜色 2 10 2 4" xfId="13426"/>
    <cellStyle name="40% - 强调文字颜色 2 10 3" xfId="6842"/>
    <cellStyle name="40% - 强调文字颜色 2 10 3 2" xfId="11643"/>
    <cellStyle name="40% - 强调文字颜色 2 10 3 2 2" xfId="15770"/>
    <cellStyle name="40% - 强调文字颜色 2 10 3 3" xfId="13427"/>
    <cellStyle name="40% - 强调文字颜色 2 10 4" xfId="6840"/>
    <cellStyle name="40% - 强调文字颜色 2 10 4 2" xfId="13425"/>
    <cellStyle name="40% - 强调文字颜色 2 11" xfId="1244"/>
    <cellStyle name="40% - 强调文字颜色 2 11 2" xfId="4280"/>
    <cellStyle name="40% - 强调文字颜色 2 11 2 2" xfId="11644"/>
    <cellStyle name="40% - 强调文字颜色 2 11 2 2 2" xfId="15771"/>
    <cellStyle name="40% - 强调文字颜色 2 11 2 3" xfId="6844"/>
    <cellStyle name="40% - 强调文字颜色 2 11 2 4" xfId="13429"/>
    <cellStyle name="40% - 强调文字颜色 2 11 3" xfId="6845"/>
    <cellStyle name="40% - 强调文字颜色 2 11 3 2" xfId="11645"/>
    <cellStyle name="40% - 强调文字颜色 2 11 3 2 2" xfId="15772"/>
    <cellStyle name="40% - 强调文字颜色 2 11 3 3" xfId="13430"/>
    <cellStyle name="40% - 强调文字颜色 2 11 4" xfId="6843"/>
    <cellStyle name="40% - 强调文字颜色 2 11 4 2" xfId="13428"/>
    <cellStyle name="40% - 强调文字颜色 2 12" xfId="1245"/>
    <cellStyle name="40% - 强调文字颜色 2 12 2" xfId="4281"/>
    <cellStyle name="40% - 强调文字颜色 2 12 2 2" xfId="11646"/>
    <cellStyle name="40% - 强调文字颜色 2 12 2 2 2" xfId="15773"/>
    <cellStyle name="40% - 强调文字颜色 2 12 2 3" xfId="6847"/>
    <cellStyle name="40% - 强调文字颜色 2 12 2 4" xfId="13432"/>
    <cellStyle name="40% - 强调文字颜色 2 12 3" xfId="6846"/>
    <cellStyle name="40% - 强调文字颜色 2 12 3 2" xfId="13431"/>
    <cellStyle name="40% - 强调文字颜色 2 13" xfId="1246"/>
    <cellStyle name="40% - 强调文字颜色 2 13 2" xfId="4282"/>
    <cellStyle name="40% - 强调文字颜色 2 13 2 2" xfId="11647"/>
    <cellStyle name="40% - 强调文字颜色 2 13 2 2 2" xfId="15774"/>
    <cellStyle name="40% - 强调文字颜色 2 13 2 3" xfId="6849"/>
    <cellStyle name="40% - 强调文字颜色 2 13 2 4" xfId="13434"/>
    <cellStyle name="40% - 强调文字颜色 2 13 3" xfId="6848"/>
    <cellStyle name="40% - 强调文字颜色 2 13 3 2" xfId="13433"/>
    <cellStyle name="40% - 强调文字颜色 2 14" xfId="1247"/>
    <cellStyle name="40% - 强调文字颜色 2 14 2" xfId="4283"/>
    <cellStyle name="40% - 强调文字颜色 2 14 2 2" xfId="11648"/>
    <cellStyle name="40% - 强调文字颜色 2 14 2 2 2" xfId="15775"/>
    <cellStyle name="40% - 强调文字颜色 2 14 2 3" xfId="6851"/>
    <cellStyle name="40% - 强调文字颜色 2 14 2 4" xfId="13436"/>
    <cellStyle name="40% - 强调文字颜色 2 14 3" xfId="6850"/>
    <cellStyle name="40% - 强调文字颜色 2 14 3 2" xfId="13435"/>
    <cellStyle name="40% - 强调文字颜色 2 15" xfId="1248"/>
    <cellStyle name="40% - 强调文字颜色 2 15 2" xfId="4284"/>
    <cellStyle name="40% - 强调文字颜色 2 15 2 2" xfId="11649"/>
    <cellStyle name="40% - 强调文字颜色 2 15 2 2 2" xfId="15776"/>
    <cellStyle name="40% - 强调文字颜色 2 15 2 3" xfId="6853"/>
    <cellStyle name="40% - 强调文字颜色 2 15 2 4" xfId="13438"/>
    <cellStyle name="40% - 强调文字颜色 2 15 3" xfId="6852"/>
    <cellStyle name="40% - 强调文字颜色 2 15 3 2" xfId="13437"/>
    <cellStyle name="40% - 强调文字颜色 2 16" xfId="1249"/>
    <cellStyle name="40% - 强调文字颜色 2 16 2" xfId="4285"/>
    <cellStyle name="40% - 强调文字颜色 2 16 2 2" xfId="11650"/>
    <cellStyle name="40% - 强调文字颜色 2 16 2 2 2" xfId="15777"/>
    <cellStyle name="40% - 强调文字颜色 2 16 2 3" xfId="6855"/>
    <cellStyle name="40% - 强调文字颜色 2 16 2 4" xfId="13440"/>
    <cellStyle name="40% - 强调文字颜色 2 16 3" xfId="6854"/>
    <cellStyle name="40% - 强调文字颜色 2 16 3 2" xfId="13439"/>
    <cellStyle name="40% - 强调文字颜色 2 17" xfId="1250"/>
    <cellStyle name="40% - 强调文字颜色 2 17 2" xfId="4286"/>
    <cellStyle name="40% - 强调文字颜色 2 17 2 2" xfId="11651"/>
    <cellStyle name="40% - 强调文字颜色 2 17 2 2 2" xfId="15778"/>
    <cellStyle name="40% - 强调文字颜色 2 17 2 3" xfId="6857"/>
    <cellStyle name="40% - 强调文字颜色 2 17 2 4" xfId="13442"/>
    <cellStyle name="40% - 强调文字颜色 2 17 3" xfId="6856"/>
    <cellStyle name="40% - 强调文字颜色 2 17 3 2" xfId="13441"/>
    <cellStyle name="40% - 强调文字颜色 2 18" xfId="1251"/>
    <cellStyle name="40% - 强调文字颜色 2 18 2" xfId="4287"/>
    <cellStyle name="40% - 强调文字颜色 2 18 2 2" xfId="11652"/>
    <cellStyle name="40% - 强调文字颜色 2 18 2 2 2" xfId="15779"/>
    <cellStyle name="40% - 强调文字颜色 2 18 2 3" xfId="6859"/>
    <cellStyle name="40% - 强调文字颜色 2 18 2 4" xfId="13444"/>
    <cellStyle name="40% - 强调文字颜色 2 18 3" xfId="6858"/>
    <cellStyle name="40% - 强调文字颜色 2 18 3 2" xfId="13443"/>
    <cellStyle name="40% - 强调文字颜色 2 19" xfId="1252"/>
    <cellStyle name="40% - 强调文字颜色 2 19 2" xfId="4288"/>
    <cellStyle name="40% - 强调文字颜色 2 19 2 2" xfId="11653"/>
    <cellStyle name="40% - 强调文字颜色 2 19 2 2 2" xfId="15780"/>
    <cellStyle name="40% - 强调文字颜色 2 19 2 3" xfId="6861"/>
    <cellStyle name="40% - 强调文字颜色 2 19 2 4" xfId="13446"/>
    <cellStyle name="40% - 强调文字颜色 2 19 3" xfId="6860"/>
    <cellStyle name="40% - 强调文字颜色 2 19 3 2" xfId="13445"/>
    <cellStyle name="40% - 强调文字颜色 2 2" xfId="134"/>
    <cellStyle name="40% - 强调文字颜色 2 2 10" xfId="17492"/>
    <cellStyle name="40% - 强调文字颜色 2 2 11" xfId="18849"/>
    <cellStyle name="40% - 强调文字颜色 2 2 12" xfId="21197"/>
    <cellStyle name="40% - 强调文字颜色 2 2 13" xfId="18910"/>
    <cellStyle name="40% - 强调文字颜色 2 2 14" xfId="19645"/>
    <cellStyle name="40% - 强调文字颜色 2 2 15" xfId="19588"/>
    <cellStyle name="40% - 强调文字颜色 2 2 16" xfId="19993"/>
    <cellStyle name="40% - 强调文字颜色 2 2 17" xfId="19046"/>
    <cellStyle name="40% - 强调文字颜色 2 2 18" xfId="19853"/>
    <cellStyle name="40% - 强调文字颜色 2 2 19" xfId="22566"/>
    <cellStyle name="40% - 强调文字颜色 2 2 2" xfId="135"/>
    <cellStyle name="40% - 强调文字颜色 2 2 2 10" xfId="17254"/>
    <cellStyle name="40% - 强调文字颜色 2 2 2 10 2" xfId="22896"/>
    <cellStyle name="40% - 强调文字颜色 2 2 2 11" xfId="17854"/>
    <cellStyle name="40% - 强调文字颜色 2 2 2 11 2" xfId="22897"/>
    <cellStyle name="40% - 强调文字颜色 2 2 2 12" xfId="20216"/>
    <cellStyle name="40% - 强调文字颜色 2 2 2 12 2" xfId="22898"/>
    <cellStyle name="40% - 强调文字颜色 2 2 2 13" xfId="22018"/>
    <cellStyle name="40% - 强调文字颜色 2 2 2 13 2" xfId="22899"/>
    <cellStyle name="40% - 强调文字颜色 2 2 2 14" xfId="22127"/>
    <cellStyle name="40% - 强调文字颜色 2 2 2 14 2" xfId="22754"/>
    <cellStyle name="40% - 强调文字颜色 2 2 2 15" xfId="21696"/>
    <cellStyle name="40% - 强调文字颜色 2 2 2 16" xfId="22556"/>
    <cellStyle name="40% - 强调文字颜色 2 2 2 17" xfId="22156"/>
    <cellStyle name="40% - 强调文字颜色 2 2 2 18" xfId="22484"/>
    <cellStyle name="40% - 强调文字颜色 2 2 2 19" xfId="20712"/>
    <cellStyle name="40% - 强调文字颜色 2 2 2 2" xfId="136"/>
    <cellStyle name="40% - 强调文字颜色 2 2 2 2 2" xfId="137"/>
    <cellStyle name="40% - 强调文字颜色 2 2 2 2 2 2" xfId="138"/>
    <cellStyle name="40% - 强调文字颜色 2 2 2 2 3" xfId="139"/>
    <cellStyle name="40% - 强调文字颜色 2 2 2 20" xfId="22296"/>
    <cellStyle name="40% - 强调文字颜色 2 2 2 21" xfId="21826"/>
    <cellStyle name="40% - 强调文字颜色 2 2 2 3" xfId="140"/>
    <cellStyle name="40% - 强调文字颜色 2 2 2 3 2" xfId="141"/>
    <cellStyle name="40% - 强调文字颜色 2 2 2 3 2 2" xfId="142"/>
    <cellStyle name="40% - 强调文字颜色 2 2 2 3 3" xfId="143"/>
    <cellStyle name="40% - 强调文字颜色 2 2 2 4" xfId="144"/>
    <cellStyle name="40% - 强调文字颜色 2 2 2 4 2" xfId="145"/>
    <cellStyle name="40% - 强调文字颜色 2 2 2 5" xfId="146"/>
    <cellStyle name="40% - 强调文字颜色 2 2 2 6" xfId="6862"/>
    <cellStyle name="40% - 强调文字颜色 2 2 2 6 2" xfId="22902"/>
    <cellStyle name="40% - 强调文字颜色 2 2 2 7" xfId="17560"/>
    <cellStyle name="40% - 强调文字颜色 2 2 2 7 2" xfId="22903"/>
    <cellStyle name="40% - 强调文字颜色 2 2 2 8" xfId="18512"/>
    <cellStyle name="40% - 强调文字颜色 2 2 2 8 2" xfId="22904"/>
    <cellStyle name="40% - 强调文字颜色 2 2 2 9" xfId="18320"/>
    <cellStyle name="40% - 强调文字颜色 2 2 2 9 2" xfId="22905"/>
    <cellStyle name="40% - 强调文字颜色 2 2 20" xfId="22618"/>
    <cellStyle name="40% - 强调文字颜色 2 2 3" xfId="147"/>
    <cellStyle name="40% - 强调文字颜色 2 2 3 10" xfId="20656"/>
    <cellStyle name="40% - 强调文字颜色 2 2 3 11" xfId="21911"/>
    <cellStyle name="40% - 强调文字颜色 2 2 3 12" xfId="19635"/>
    <cellStyle name="40% - 强调文字颜色 2 2 3 13" xfId="21945"/>
    <cellStyle name="40% - 强调文字颜色 2 2 3 14" xfId="21694"/>
    <cellStyle name="40% - 强调文字颜色 2 2 3 15" xfId="21987"/>
    <cellStyle name="40% - 强调文字颜色 2 2 3 16" xfId="19082"/>
    <cellStyle name="40% - 强调文字颜色 2 2 3 17" xfId="19872"/>
    <cellStyle name="40% - 强调文字颜色 2 2 3 18" xfId="21378"/>
    <cellStyle name="40% - 强调文字颜色 2 2 3 2" xfId="148"/>
    <cellStyle name="40% - 强调文字颜色 2 2 3 3" xfId="5749"/>
    <cellStyle name="40% - 强调文字颜色 2 2 3 4" xfId="17427"/>
    <cellStyle name="40% - 强调文字颜色 2 2 3 5" xfId="17802"/>
    <cellStyle name="40% - 强调文字颜色 2 2 3 6" xfId="18250"/>
    <cellStyle name="40% - 强调文字颜色 2 2 3 7" xfId="18581"/>
    <cellStyle name="40% - 强调文字颜色 2 2 3 8" xfId="18167"/>
    <cellStyle name="40% - 强调文字颜色 2 2 3 9" xfId="19961"/>
    <cellStyle name="40% - 强调文字颜色 2 2 4" xfId="149"/>
    <cellStyle name="40% - 强调文字颜色 2 2 5" xfId="1253"/>
    <cellStyle name="40% - 强调文字颜色 2 2 6" xfId="16804"/>
    <cellStyle name="40% - 强调文字颜色 2 2 7" xfId="18137"/>
    <cellStyle name="40% - 强调文字颜色 2 2 8" xfId="18209"/>
    <cellStyle name="40% - 强调文字颜色 2 2 9" xfId="18589"/>
    <cellStyle name="40% - 强调文字颜色 2 20" xfId="1254"/>
    <cellStyle name="40% - 强调文字颜色 2 20 2" xfId="4289"/>
    <cellStyle name="40% - 强调文字颜色 2 20 2 2" xfId="11654"/>
    <cellStyle name="40% - 强调文字颜色 2 20 2 2 2" xfId="15781"/>
    <cellStyle name="40% - 强调文字颜色 2 20 2 3" xfId="6864"/>
    <cellStyle name="40% - 强调文字颜色 2 20 2 4" xfId="13448"/>
    <cellStyle name="40% - 强调文字颜色 2 20 3" xfId="6863"/>
    <cellStyle name="40% - 强调文字颜色 2 20 3 2" xfId="13447"/>
    <cellStyle name="40% - 强调文字颜色 2 21" xfId="1255"/>
    <cellStyle name="40% - 强调文字颜色 2 21 2" xfId="4290"/>
    <cellStyle name="40% - 强调文字颜色 2 21 2 2" xfId="11655"/>
    <cellStyle name="40% - 强调文字颜色 2 21 2 2 2" xfId="15782"/>
    <cellStyle name="40% - 强调文字颜色 2 21 2 3" xfId="6866"/>
    <cellStyle name="40% - 强调文字颜色 2 21 2 4" xfId="13450"/>
    <cellStyle name="40% - 强调文字颜色 2 21 3" xfId="6865"/>
    <cellStyle name="40% - 强调文字颜色 2 21 3 2" xfId="13449"/>
    <cellStyle name="40% - 强调文字颜色 2 22" xfId="1256"/>
    <cellStyle name="40% - 强调文字颜色 2 22 2" xfId="4291"/>
    <cellStyle name="40% - 强调文字颜色 2 22 2 2" xfId="11656"/>
    <cellStyle name="40% - 强调文字颜色 2 22 2 2 2" xfId="15783"/>
    <cellStyle name="40% - 强调文字颜色 2 22 2 3" xfId="6868"/>
    <cellStyle name="40% - 强调文字颜色 2 22 2 4" xfId="13452"/>
    <cellStyle name="40% - 强调文字颜色 2 22 3" xfId="6867"/>
    <cellStyle name="40% - 强调文字颜色 2 22 3 2" xfId="13451"/>
    <cellStyle name="40% - 强调文字颜色 2 23" xfId="1257"/>
    <cellStyle name="40% - 强调文字颜色 2 23 2" xfId="4292"/>
    <cellStyle name="40% - 强调文字颜色 2 23 2 2" xfId="11657"/>
    <cellStyle name="40% - 强调文字颜色 2 23 2 2 2" xfId="15784"/>
    <cellStyle name="40% - 强调文字颜色 2 23 2 3" xfId="6870"/>
    <cellStyle name="40% - 强调文字颜色 2 23 2 4" xfId="13454"/>
    <cellStyle name="40% - 强调文字颜色 2 23 3" xfId="6869"/>
    <cellStyle name="40% - 强调文字颜色 2 23 3 2" xfId="13453"/>
    <cellStyle name="40% - 强调文字颜色 2 24" xfId="1258"/>
    <cellStyle name="40% - 强调文字颜色 2 24 2" xfId="4293"/>
    <cellStyle name="40% - 强调文字颜色 2 24 2 2" xfId="11658"/>
    <cellStyle name="40% - 强调文字颜色 2 24 2 2 2" xfId="15785"/>
    <cellStyle name="40% - 强调文字颜色 2 24 2 3" xfId="6872"/>
    <cellStyle name="40% - 强调文字颜色 2 24 2 4" xfId="13456"/>
    <cellStyle name="40% - 强调文字颜色 2 24 3" xfId="6871"/>
    <cellStyle name="40% - 强调文字颜色 2 24 3 2" xfId="13455"/>
    <cellStyle name="40% - 强调文字颜色 2 25" xfId="1259"/>
    <cellStyle name="40% - 强调文字颜色 2 25 2" xfId="4294"/>
    <cellStyle name="40% - 强调文字颜色 2 25 2 2" xfId="11659"/>
    <cellStyle name="40% - 强调文字颜色 2 25 2 2 2" xfId="15786"/>
    <cellStyle name="40% - 强调文字颜色 2 25 2 3" xfId="6874"/>
    <cellStyle name="40% - 强调文字颜色 2 25 2 4" xfId="13458"/>
    <cellStyle name="40% - 强调文字颜色 2 25 3" xfId="6873"/>
    <cellStyle name="40% - 强调文字颜色 2 25 3 2" xfId="13457"/>
    <cellStyle name="40% - 强调文字颜色 2 26" xfId="1260"/>
    <cellStyle name="40% - 强调文字颜色 2 26 2" xfId="4295"/>
    <cellStyle name="40% - 强调文字颜色 2 26 2 2" xfId="11660"/>
    <cellStyle name="40% - 强调文字颜色 2 26 2 2 2" xfId="15787"/>
    <cellStyle name="40% - 强调文字颜色 2 26 2 3" xfId="6876"/>
    <cellStyle name="40% - 强调文字颜色 2 26 2 4" xfId="13460"/>
    <cellStyle name="40% - 强调文字颜色 2 26 3" xfId="6875"/>
    <cellStyle name="40% - 强调文字颜色 2 26 3 2" xfId="13459"/>
    <cellStyle name="40% - 强调文字颜色 2 27" xfId="1261"/>
    <cellStyle name="40% - 强调文字颜色 2 27 2" xfId="4296"/>
    <cellStyle name="40% - 强调文字颜色 2 27 2 2" xfId="11661"/>
    <cellStyle name="40% - 强调文字颜色 2 27 2 2 2" xfId="15788"/>
    <cellStyle name="40% - 强调文字颜色 2 27 2 3" xfId="6878"/>
    <cellStyle name="40% - 强调文字颜色 2 27 2 4" xfId="13462"/>
    <cellStyle name="40% - 强调文字颜色 2 27 3" xfId="6877"/>
    <cellStyle name="40% - 强调文字颜色 2 27 3 2" xfId="13461"/>
    <cellStyle name="40% - 强调文字颜色 2 28" xfId="1262"/>
    <cellStyle name="40% - 强调文字颜色 2 28 2" xfId="4297"/>
    <cellStyle name="40% - 强调文字颜色 2 28 2 2" xfId="11662"/>
    <cellStyle name="40% - 强调文字颜色 2 28 2 2 2" xfId="15789"/>
    <cellStyle name="40% - 强调文字颜色 2 28 2 3" xfId="6880"/>
    <cellStyle name="40% - 强调文字颜色 2 28 2 4" xfId="13464"/>
    <cellStyle name="40% - 强调文字颜色 2 28 3" xfId="6879"/>
    <cellStyle name="40% - 强调文字颜色 2 28 3 2" xfId="13463"/>
    <cellStyle name="40% - 强调文字颜色 2 29" xfId="1263"/>
    <cellStyle name="40% - 强调文字颜色 2 29 2" xfId="4298"/>
    <cellStyle name="40% - 强调文字颜色 2 29 2 2" xfId="11663"/>
    <cellStyle name="40% - 强调文字颜色 2 29 2 2 2" xfId="15790"/>
    <cellStyle name="40% - 强调文字颜色 2 29 2 3" xfId="6882"/>
    <cellStyle name="40% - 强调文字颜色 2 29 2 4" xfId="13466"/>
    <cellStyle name="40% - 强调文字颜色 2 29 3" xfId="6881"/>
    <cellStyle name="40% - 强调文字颜色 2 29 3 2" xfId="13465"/>
    <cellStyle name="40% - 强调文字颜色 2 3" xfId="150"/>
    <cellStyle name="40% - 强调文字颜色 2 3 10" xfId="19515"/>
    <cellStyle name="40% - 强调文字颜色 2 3 11" xfId="20791"/>
    <cellStyle name="40% - 强调文字颜色 2 3 12" xfId="19711"/>
    <cellStyle name="40% - 强调文字颜色 2 3 13" xfId="22260"/>
    <cellStyle name="40% - 强调文字颜色 2 3 14" xfId="21864"/>
    <cellStyle name="40% - 强调文字颜色 2 3 15" xfId="19491"/>
    <cellStyle name="40% - 强调文字颜色 2 3 16" xfId="20853"/>
    <cellStyle name="40% - 强调文字颜色 2 3 17" xfId="21231"/>
    <cellStyle name="40% - 强调文字颜色 2 3 18" xfId="18816"/>
    <cellStyle name="40% - 强调文字颜色 2 3 2" xfId="1264"/>
    <cellStyle name="40% - 强调文字颜色 2 3 2 10" xfId="21609"/>
    <cellStyle name="40% - 强调文字颜色 2 3 2 11" xfId="18852"/>
    <cellStyle name="40% - 强调文字颜色 2 3 2 12" xfId="22555"/>
    <cellStyle name="40% - 强调文字颜色 2 3 2 13" xfId="21607"/>
    <cellStyle name="40% - 强调文字颜色 2 3 2 14" xfId="22365"/>
    <cellStyle name="40% - 强调文字颜色 2 3 2 15" xfId="20044"/>
    <cellStyle name="40% - 强调文字颜色 2 3 2 16" xfId="19796"/>
    <cellStyle name="40% - 强调文字颜色 2 3 2 17" xfId="19817"/>
    <cellStyle name="40% - 强调文字颜色 2 3 2 2" xfId="6883"/>
    <cellStyle name="40% - 强调文字颜色 2 3 2 3" xfId="17561"/>
    <cellStyle name="40% - 强调文字颜色 2 3 2 4" xfId="18510"/>
    <cellStyle name="40% - 强调文字颜色 2 3 2 5" xfId="18319"/>
    <cellStyle name="40% - 强调文字颜色 2 3 2 6" xfId="18193"/>
    <cellStyle name="40% - 强调文字颜色 2 3 2 7" xfId="17594"/>
    <cellStyle name="40% - 强调文字颜色 2 3 2 8" xfId="20220"/>
    <cellStyle name="40% - 强调文字颜色 2 3 2 9" xfId="22017"/>
    <cellStyle name="40% - 强调文字颜色 2 3 3" xfId="5750"/>
    <cellStyle name="40% - 强调文字颜色 2 3 4" xfId="16805"/>
    <cellStyle name="40% - 强调文字颜色 2 3 5" xfId="17201"/>
    <cellStyle name="40% - 强调文字颜色 2 3 6" xfId="17875"/>
    <cellStyle name="40% - 强调文字颜色 2 3 7" xfId="18633"/>
    <cellStyle name="40% - 强调文字颜色 2 3 8" xfId="17224"/>
    <cellStyle name="40% - 强调文字颜色 2 3 9" xfId="18853"/>
    <cellStyle name="40% - 强调文字颜色 2 30" xfId="1265"/>
    <cellStyle name="40% - 强调文字颜色 2 30 2" xfId="4299"/>
    <cellStyle name="40% - 强调文字颜色 2 30 2 2" xfId="11664"/>
    <cellStyle name="40% - 强调文字颜色 2 30 2 2 2" xfId="15791"/>
    <cellStyle name="40% - 强调文字颜色 2 30 2 3" xfId="6885"/>
    <cellStyle name="40% - 强调文字颜色 2 30 2 4" xfId="13468"/>
    <cellStyle name="40% - 强调文字颜色 2 30 3" xfId="6884"/>
    <cellStyle name="40% - 强调文字颜色 2 30 3 2" xfId="13467"/>
    <cellStyle name="40% - 强调文字颜色 2 31" xfId="1266"/>
    <cellStyle name="40% - 强调文字颜色 2 31 2" xfId="4300"/>
    <cellStyle name="40% - 强调文字颜色 2 31 2 2" xfId="11665"/>
    <cellStyle name="40% - 强调文字颜色 2 31 2 2 2" xfId="15792"/>
    <cellStyle name="40% - 强调文字颜色 2 31 2 3" xfId="6887"/>
    <cellStyle name="40% - 强调文字颜色 2 31 2 4" xfId="13470"/>
    <cellStyle name="40% - 强调文字颜色 2 31 3" xfId="6886"/>
    <cellStyle name="40% - 强调文字颜色 2 31 3 2" xfId="13469"/>
    <cellStyle name="40% - 强调文字颜色 2 32" xfId="1267"/>
    <cellStyle name="40% - 强调文字颜色 2 32 2" xfId="4301"/>
    <cellStyle name="40% - 强调文字颜色 2 32 2 2" xfId="11666"/>
    <cellStyle name="40% - 强调文字颜色 2 32 2 2 2" xfId="15793"/>
    <cellStyle name="40% - 强调文字颜色 2 32 2 3" xfId="6889"/>
    <cellStyle name="40% - 强调文字颜色 2 32 2 4" xfId="13472"/>
    <cellStyle name="40% - 强调文字颜色 2 32 3" xfId="6888"/>
    <cellStyle name="40% - 强调文字颜色 2 32 3 2" xfId="13471"/>
    <cellStyle name="40% - 强调文字颜色 2 33" xfId="1268"/>
    <cellStyle name="40% - 强调文字颜色 2 33 2" xfId="4302"/>
    <cellStyle name="40% - 强调文字颜色 2 33 2 2" xfId="11667"/>
    <cellStyle name="40% - 强调文字颜色 2 33 2 2 2" xfId="15794"/>
    <cellStyle name="40% - 强调文字颜色 2 33 2 3" xfId="6891"/>
    <cellStyle name="40% - 强调文字颜色 2 33 2 4" xfId="13474"/>
    <cellStyle name="40% - 强调文字颜色 2 33 3" xfId="6890"/>
    <cellStyle name="40% - 强调文字颜色 2 33 3 2" xfId="13473"/>
    <cellStyle name="40% - 强调文字颜色 2 34" xfId="1269"/>
    <cellStyle name="40% - 强调文字颜色 2 34 2" xfId="4303"/>
    <cellStyle name="40% - 强调文字颜色 2 34 2 2" xfId="11668"/>
    <cellStyle name="40% - 强调文字颜色 2 34 2 2 2" xfId="15795"/>
    <cellStyle name="40% - 强调文字颜色 2 34 2 3" xfId="6893"/>
    <cellStyle name="40% - 强调文字颜色 2 34 2 4" xfId="13476"/>
    <cellStyle name="40% - 强调文字颜色 2 34 3" xfId="6892"/>
    <cellStyle name="40% - 强调文字颜色 2 34 3 2" xfId="13475"/>
    <cellStyle name="40% - 强调文字颜色 2 35" xfId="1270"/>
    <cellStyle name="40% - 强调文字颜色 2 35 2" xfId="4304"/>
    <cellStyle name="40% - 强调文字颜色 2 35 2 2" xfId="11669"/>
    <cellStyle name="40% - 强调文字颜色 2 35 2 2 2" xfId="15796"/>
    <cellStyle name="40% - 强调文字颜色 2 35 2 3" xfId="6895"/>
    <cellStyle name="40% - 强调文字颜色 2 35 2 4" xfId="13478"/>
    <cellStyle name="40% - 强调文字颜色 2 35 3" xfId="6894"/>
    <cellStyle name="40% - 强调文字颜色 2 35 3 2" xfId="13477"/>
    <cellStyle name="40% - 强调文字颜色 2 36" xfId="1271"/>
    <cellStyle name="40% - 强调文字颜色 2 36 2" xfId="4305"/>
    <cellStyle name="40% - 强调文字颜色 2 36 2 2" xfId="11670"/>
    <cellStyle name="40% - 强调文字颜色 2 36 2 2 2" xfId="15797"/>
    <cellStyle name="40% - 强调文字颜色 2 36 2 3" xfId="6897"/>
    <cellStyle name="40% - 强调文字颜色 2 36 2 4" xfId="13480"/>
    <cellStyle name="40% - 强调文字颜色 2 36 3" xfId="6896"/>
    <cellStyle name="40% - 强调文字颜色 2 36 3 2" xfId="13479"/>
    <cellStyle name="40% - 强调文字颜色 2 37" xfId="1272"/>
    <cellStyle name="40% - 强调文字颜色 2 37 2" xfId="4306"/>
    <cellStyle name="40% - 强调文字颜色 2 37 2 2" xfId="11671"/>
    <cellStyle name="40% - 强调文字颜色 2 37 2 2 2" xfId="15798"/>
    <cellStyle name="40% - 强调文字颜色 2 37 2 3" xfId="6899"/>
    <cellStyle name="40% - 强调文字颜色 2 37 2 4" xfId="13482"/>
    <cellStyle name="40% - 强调文字颜色 2 37 3" xfId="6898"/>
    <cellStyle name="40% - 强调文字颜色 2 37 3 2" xfId="13481"/>
    <cellStyle name="40% - 强调文字颜色 2 38" xfId="1273"/>
    <cellStyle name="40% - 强调文字颜色 2 38 2" xfId="4307"/>
    <cellStyle name="40% - 强调文字颜色 2 38 2 2" xfId="11672"/>
    <cellStyle name="40% - 强调文字颜色 2 38 2 2 2" xfId="15799"/>
    <cellStyle name="40% - 强调文字颜色 2 38 2 3" xfId="6901"/>
    <cellStyle name="40% - 强调文字颜色 2 38 2 4" xfId="13484"/>
    <cellStyle name="40% - 强调文字颜色 2 38 3" xfId="6900"/>
    <cellStyle name="40% - 强调文字颜色 2 38 3 2" xfId="13483"/>
    <cellStyle name="40% - 强调文字颜色 2 39" xfId="1274"/>
    <cellStyle name="40% - 强调文字颜色 2 39 2" xfId="4308"/>
    <cellStyle name="40% - 强调文字颜色 2 39 2 2" xfId="11673"/>
    <cellStyle name="40% - 强调文字颜色 2 39 2 2 2" xfId="15800"/>
    <cellStyle name="40% - 强调文字颜色 2 39 2 3" xfId="6903"/>
    <cellStyle name="40% - 强调文字颜色 2 39 2 4" xfId="13486"/>
    <cellStyle name="40% - 强调文字颜色 2 39 3" xfId="6902"/>
    <cellStyle name="40% - 强调文字颜色 2 39 3 2" xfId="13485"/>
    <cellStyle name="40% - 强调文字颜色 2 4" xfId="151"/>
    <cellStyle name="40% - 强调文字颜色 2 4 10" xfId="19513"/>
    <cellStyle name="40% - 强调文字颜色 2 4 11" xfId="19311"/>
    <cellStyle name="40% - 强调文字颜色 2 4 12" xfId="20916"/>
    <cellStyle name="40% - 强调文字颜色 2 4 13" xfId="20147"/>
    <cellStyle name="40% - 强调文字颜色 2 4 14" xfId="20154"/>
    <cellStyle name="40% - 强调文字颜色 2 4 15" xfId="20208"/>
    <cellStyle name="40% - 强调文字颜色 2 4 16" xfId="21189"/>
    <cellStyle name="40% - 强调文字颜色 2 4 17" xfId="21324"/>
    <cellStyle name="40% - 强调文字颜色 2 4 18" xfId="20453"/>
    <cellStyle name="40% - 强调文字颜色 2 4 2" xfId="1275"/>
    <cellStyle name="40% - 强调文字颜色 2 4 2 10" xfId="21281"/>
    <cellStyle name="40% - 强调文字颜色 2 4 2 11" xfId="22169"/>
    <cellStyle name="40% - 强调文字颜色 2 4 2 12" xfId="22554"/>
    <cellStyle name="40% - 强调文字颜色 2 4 2 13" xfId="22051"/>
    <cellStyle name="40% - 强调文字颜色 2 4 2 14" xfId="21582"/>
    <cellStyle name="40% - 强调文字颜色 2 4 2 15" xfId="18824"/>
    <cellStyle name="40% - 强调文字颜色 2 4 2 16" xfId="20949"/>
    <cellStyle name="40% - 强调文字颜色 2 4 2 17" xfId="21301"/>
    <cellStyle name="40% - 强调文字颜色 2 4 2 2" xfId="6904"/>
    <cellStyle name="40% - 强调文字颜色 2 4 2 3" xfId="17564"/>
    <cellStyle name="40% - 强调文字颜色 2 4 2 4" xfId="18509"/>
    <cellStyle name="40% - 强调文字颜色 2 4 2 5" xfId="18321"/>
    <cellStyle name="40% - 强调文字颜色 2 4 2 6" xfId="18350"/>
    <cellStyle name="40% - 强调文字颜色 2 4 2 7" xfId="18573"/>
    <cellStyle name="40% - 强调文字颜色 2 4 2 8" xfId="20224"/>
    <cellStyle name="40% - 强调文字颜色 2 4 2 9" xfId="22014"/>
    <cellStyle name="40% - 强调文字颜色 2 4 3" xfId="5751"/>
    <cellStyle name="40% - 强调文字颜色 2 4 4" xfId="16806"/>
    <cellStyle name="40% - 强调文字颜色 2 4 5" xfId="17199"/>
    <cellStyle name="40% - 强调文字颜色 2 4 6" xfId="17063"/>
    <cellStyle name="40% - 强调文字颜色 2 4 7" xfId="17970"/>
    <cellStyle name="40% - 强调文字颜色 2 4 8" xfId="17657"/>
    <cellStyle name="40% - 强调文字颜色 2 4 9" xfId="18860"/>
    <cellStyle name="40% - 强调文字颜色 2 40" xfId="1276"/>
    <cellStyle name="40% - 强调文字颜色 2 40 2" xfId="4309"/>
    <cellStyle name="40% - 强调文字颜色 2 40 2 2" xfId="11674"/>
    <cellStyle name="40% - 强调文字颜色 2 40 2 2 2" xfId="15801"/>
    <cellStyle name="40% - 强调文字颜色 2 40 2 3" xfId="6906"/>
    <cellStyle name="40% - 强调文字颜色 2 40 2 4" xfId="13488"/>
    <cellStyle name="40% - 强调文字颜色 2 40 3" xfId="6905"/>
    <cellStyle name="40% - 强调文字颜色 2 40 3 2" xfId="13487"/>
    <cellStyle name="40% - 强调文字颜色 2 41" xfId="1277"/>
    <cellStyle name="40% - 强调文字颜色 2 41 2" xfId="4310"/>
    <cellStyle name="40% - 强调文字颜色 2 41 2 2" xfId="11675"/>
    <cellStyle name="40% - 强调文字颜色 2 41 2 2 2" xfId="15802"/>
    <cellStyle name="40% - 强调文字颜色 2 41 2 3" xfId="6908"/>
    <cellStyle name="40% - 强调文字颜色 2 41 2 4" xfId="13490"/>
    <cellStyle name="40% - 强调文字颜色 2 41 3" xfId="6907"/>
    <cellStyle name="40% - 强调文字颜色 2 41 3 2" xfId="13489"/>
    <cellStyle name="40% - 强调文字颜色 2 42" xfId="1278"/>
    <cellStyle name="40% - 强调文字颜色 2 42 2" xfId="4311"/>
    <cellStyle name="40% - 强调文字颜色 2 42 2 2" xfId="11676"/>
    <cellStyle name="40% - 强调文字颜色 2 42 2 2 2" xfId="15803"/>
    <cellStyle name="40% - 强调文字颜色 2 42 2 3" xfId="6910"/>
    <cellStyle name="40% - 强调文字颜色 2 42 2 4" xfId="13492"/>
    <cellStyle name="40% - 强调文字颜色 2 42 3" xfId="6909"/>
    <cellStyle name="40% - 强调文字颜色 2 42 3 2" xfId="13491"/>
    <cellStyle name="40% - 强调文字颜色 2 43" xfId="1279"/>
    <cellStyle name="40% - 强调文字颜色 2 43 2" xfId="4312"/>
    <cellStyle name="40% - 强调文字颜色 2 43 2 2" xfId="11677"/>
    <cellStyle name="40% - 强调文字颜色 2 43 2 2 2" xfId="15804"/>
    <cellStyle name="40% - 强调文字颜色 2 43 2 3" xfId="6912"/>
    <cellStyle name="40% - 强调文字颜色 2 43 2 4" xfId="13494"/>
    <cellStyle name="40% - 强调文字颜色 2 43 3" xfId="6911"/>
    <cellStyle name="40% - 强调文字颜色 2 43 3 2" xfId="13493"/>
    <cellStyle name="40% - 强调文字颜色 2 44" xfId="1280"/>
    <cellStyle name="40% - 强调文字颜色 2 44 2" xfId="4313"/>
    <cellStyle name="40% - 强调文字颜色 2 44 2 2" xfId="11678"/>
    <cellStyle name="40% - 强调文字颜色 2 44 2 2 2" xfId="15805"/>
    <cellStyle name="40% - 强调文字颜色 2 44 2 3" xfId="6914"/>
    <cellStyle name="40% - 强调文字颜色 2 44 2 4" xfId="13496"/>
    <cellStyle name="40% - 强调文字颜色 2 44 3" xfId="6913"/>
    <cellStyle name="40% - 强调文字颜色 2 44 3 2" xfId="13495"/>
    <cellStyle name="40% - 强调文字颜色 2 45" xfId="1281"/>
    <cellStyle name="40% - 强调文字颜色 2 45 2" xfId="4314"/>
    <cellStyle name="40% - 强调文字颜色 2 45 2 2" xfId="11679"/>
    <cellStyle name="40% - 强调文字颜色 2 45 2 2 2" xfId="15806"/>
    <cellStyle name="40% - 强调文字颜色 2 45 2 3" xfId="6916"/>
    <cellStyle name="40% - 强调文字颜色 2 45 2 4" xfId="13498"/>
    <cellStyle name="40% - 强调文字颜色 2 45 3" xfId="6915"/>
    <cellStyle name="40% - 强调文字颜色 2 45 3 2" xfId="13497"/>
    <cellStyle name="40% - 强调文字颜色 2 46" xfId="1282"/>
    <cellStyle name="40% - 强调文字颜色 2 46 2" xfId="4315"/>
    <cellStyle name="40% - 强调文字颜色 2 46 2 2" xfId="11680"/>
    <cellStyle name="40% - 强调文字颜色 2 46 2 2 2" xfId="15807"/>
    <cellStyle name="40% - 强调文字颜色 2 46 2 3" xfId="6918"/>
    <cellStyle name="40% - 强调文字颜色 2 46 2 4" xfId="13500"/>
    <cellStyle name="40% - 强调文字颜色 2 46 3" xfId="6917"/>
    <cellStyle name="40% - 强调文字颜色 2 46 3 2" xfId="13499"/>
    <cellStyle name="40% - 强调文字颜色 2 47" xfId="1283"/>
    <cellStyle name="40% - 强调文字颜色 2 47 2" xfId="4316"/>
    <cellStyle name="40% - 强调文字颜色 2 47 2 2" xfId="11681"/>
    <cellStyle name="40% - 强调文字颜色 2 47 2 2 2" xfId="15808"/>
    <cellStyle name="40% - 强调文字颜色 2 47 2 3" xfId="6920"/>
    <cellStyle name="40% - 强调文字颜色 2 47 2 4" xfId="13502"/>
    <cellStyle name="40% - 强调文字颜色 2 47 3" xfId="6919"/>
    <cellStyle name="40% - 强调文字颜色 2 47 3 2" xfId="13501"/>
    <cellStyle name="40% - 强调文字颜色 2 48" xfId="1284"/>
    <cellStyle name="40% - 强调文字颜色 2 48 2" xfId="4317"/>
    <cellStyle name="40% - 强调文字颜色 2 48 2 2" xfId="11682"/>
    <cellStyle name="40% - 强调文字颜色 2 48 2 2 2" xfId="15809"/>
    <cellStyle name="40% - 强调文字颜色 2 48 2 3" xfId="6922"/>
    <cellStyle name="40% - 强调文字颜色 2 48 2 4" xfId="13504"/>
    <cellStyle name="40% - 强调文字颜色 2 48 3" xfId="6921"/>
    <cellStyle name="40% - 强调文字颜色 2 48 3 2" xfId="13503"/>
    <cellStyle name="40% - 强调文字颜色 2 49" xfId="1285"/>
    <cellStyle name="40% - 强调文字颜色 2 49 2" xfId="4318"/>
    <cellStyle name="40% - 强调文字颜色 2 49 2 2" xfId="11683"/>
    <cellStyle name="40% - 强调文字颜色 2 49 2 2 2" xfId="15810"/>
    <cellStyle name="40% - 强调文字颜色 2 49 2 3" xfId="6924"/>
    <cellStyle name="40% - 强调文字颜色 2 49 2 4" xfId="13506"/>
    <cellStyle name="40% - 强调文字颜色 2 49 3" xfId="6923"/>
    <cellStyle name="40% - 强调文字颜色 2 49 3 2" xfId="13505"/>
    <cellStyle name="40% - 强调文字颜色 2 5" xfId="152"/>
    <cellStyle name="40% - 强调文字颜色 2 5 10" xfId="21193"/>
    <cellStyle name="40% - 强调文字颜色 2 5 11" xfId="21793"/>
    <cellStyle name="40% - 强调文字颜色 2 5 12" xfId="21663"/>
    <cellStyle name="40% - 强调文字颜色 2 5 13" xfId="22349"/>
    <cellStyle name="40% - 强调文字颜色 2 5 14" xfId="21192"/>
    <cellStyle name="40% - 强调文字颜色 2 5 15" xfId="22007"/>
    <cellStyle name="40% - 强调文字颜色 2 5 16" xfId="21454"/>
    <cellStyle name="40% - 强调文字颜色 2 5 17" xfId="21434"/>
    <cellStyle name="40% - 强调文字颜色 2 5 18" xfId="20494"/>
    <cellStyle name="40% - 强调文字颜色 2 5 2" xfId="1286"/>
    <cellStyle name="40% - 强调文字颜色 2 5 2 10" xfId="21610"/>
    <cellStyle name="40% - 强调文字颜色 2 5 2 11" xfId="22215"/>
    <cellStyle name="40% - 强调文字颜色 2 5 2 12" xfId="22553"/>
    <cellStyle name="40% - 强调文字颜色 2 5 2 13" xfId="19341"/>
    <cellStyle name="40% - 强调文字颜色 2 5 2 14" xfId="21731"/>
    <cellStyle name="40% - 强调文字颜色 2 5 2 15" xfId="21657"/>
    <cellStyle name="40% - 强调文字颜色 2 5 2 16" xfId="19476"/>
    <cellStyle name="40% - 强调文字颜色 2 5 2 17" xfId="19093"/>
    <cellStyle name="40% - 强调文字颜色 2 5 2 2" xfId="6925"/>
    <cellStyle name="40% - 强调文字颜色 2 5 2 3" xfId="17565"/>
    <cellStyle name="40% - 强调文字颜色 2 5 2 4" xfId="18508"/>
    <cellStyle name="40% - 强调文字颜色 2 5 2 5" xfId="18174"/>
    <cellStyle name="40% - 强调文字颜色 2 5 2 6" xfId="17599"/>
    <cellStyle name="40% - 强调文字颜色 2 5 2 7" xfId="16928"/>
    <cellStyle name="40% - 强调文字颜色 2 5 2 8" xfId="20228"/>
    <cellStyle name="40% - 强调文字颜色 2 5 2 9" xfId="22012"/>
    <cellStyle name="40% - 强调文字颜色 2 5 3" xfId="5752"/>
    <cellStyle name="40% - 强调文字颜色 2 5 4" xfId="16807"/>
    <cellStyle name="40% - 强调文字颜色 2 5 5" xfId="18135"/>
    <cellStyle name="40% - 强调文字颜色 2 5 6" xfId="18398"/>
    <cellStyle name="40% - 强调文字颜色 2 5 7" xfId="18340"/>
    <cellStyle name="40% - 强调文字颜色 2 5 8" xfId="18346"/>
    <cellStyle name="40% - 强调文字颜色 2 5 9" xfId="18862"/>
    <cellStyle name="40% - 强调文字颜色 2 50" xfId="1287"/>
    <cellStyle name="40% - 强调文字颜色 2 50 2" xfId="4319"/>
    <cellStyle name="40% - 强调文字颜色 2 50 2 2" xfId="11684"/>
    <cellStyle name="40% - 强调文字颜色 2 50 2 2 2" xfId="15811"/>
    <cellStyle name="40% - 强调文字颜色 2 50 2 3" xfId="6927"/>
    <cellStyle name="40% - 强调文字颜色 2 50 2 4" xfId="13508"/>
    <cellStyle name="40% - 强调文字颜色 2 50 3" xfId="6926"/>
    <cellStyle name="40% - 强调文字颜色 2 50 3 2" xfId="13507"/>
    <cellStyle name="40% - 强调文字颜色 2 51" xfId="1288"/>
    <cellStyle name="40% - 强调文字颜色 2 51 2" xfId="4320"/>
    <cellStyle name="40% - 强调文字颜色 2 51 2 2" xfId="11685"/>
    <cellStyle name="40% - 强调文字颜色 2 51 2 2 2" xfId="15812"/>
    <cellStyle name="40% - 强调文字颜色 2 51 2 3" xfId="6929"/>
    <cellStyle name="40% - 强调文字颜色 2 51 2 4" xfId="13510"/>
    <cellStyle name="40% - 强调文字颜色 2 51 3" xfId="6928"/>
    <cellStyle name="40% - 强调文字颜色 2 51 3 2" xfId="13509"/>
    <cellStyle name="40% - 强调文字颜色 2 52" xfId="1289"/>
    <cellStyle name="40% - 强调文字颜色 2 52 2" xfId="4321"/>
    <cellStyle name="40% - 强调文字颜色 2 52 2 2" xfId="11686"/>
    <cellStyle name="40% - 强调文字颜色 2 52 2 2 2" xfId="15813"/>
    <cellStyle name="40% - 强调文字颜色 2 52 2 3" xfId="6931"/>
    <cellStyle name="40% - 强调文字颜色 2 52 2 4" xfId="13512"/>
    <cellStyle name="40% - 强调文字颜色 2 52 3" xfId="6930"/>
    <cellStyle name="40% - 强调文字颜色 2 52 3 2" xfId="13511"/>
    <cellStyle name="40% - 强调文字颜色 2 53" xfId="1290"/>
    <cellStyle name="40% - 强调文字颜色 2 53 2" xfId="4322"/>
    <cellStyle name="40% - 强调文字颜色 2 53 2 2" xfId="11687"/>
    <cellStyle name="40% - 强调文字颜色 2 53 2 2 2" xfId="15814"/>
    <cellStyle name="40% - 强调文字颜色 2 53 2 3" xfId="6933"/>
    <cellStyle name="40% - 强调文字颜色 2 53 2 4" xfId="13514"/>
    <cellStyle name="40% - 强调文字颜色 2 53 3" xfId="6932"/>
    <cellStyle name="40% - 强调文字颜色 2 53 3 2" xfId="13513"/>
    <cellStyle name="40% - 强调文字颜色 2 54" xfId="1291"/>
    <cellStyle name="40% - 强调文字颜色 2 54 2" xfId="4323"/>
    <cellStyle name="40% - 强调文字颜色 2 54 2 2" xfId="11688"/>
    <cellStyle name="40% - 强调文字颜色 2 54 2 2 2" xfId="15815"/>
    <cellStyle name="40% - 强调文字颜色 2 54 2 3" xfId="6935"/>
    <cellStyle name="40% - 强调文字颜色 2 54 2 4" xfId="13516"/>
    <cellStyle name="40% - 强调文字颜色 2 54 3" xfId="6934"/>
    <cellStyle name="40% - 强调文字颜色 2 54 3 2" xfId="13515"/>
    <cellStyle name="40% - 强调文字颜色 2 55" xfId="1292"/>
    <cellStyle name="40% - 强调文字颜色 2 55 2" xfId="4324"/>
    <cellStyle name="40% - 强调文字颜色 2 55 2 2" xfId="11689"/>
    <cellStyle name="40% - 强调文字颜色 2 55 2 2 2" xfId="15816"/>
    <cellStyle name="40% - 强调文字颜色 2 55 2 3" xfId="6937"/>
    <cellStyle name="40% - 强调文字颜色 2 55 2 4" xfId="13518"/>
    <cellStyle name="40% - 强调文字颜色 2 55 3" xfId="6936"/>
    <cellStyle name="40% - 强调文字颜色 2 55 3 2" xfId="13517"/>
    <cellStyle name="40% - 强调文字颜色 2 56" xfId="1293"/>
    <cellStyle name="40% - 强调文字颜色 2 56 2" xfId="4325"/>
    <cellStyle name="40% - 强调文字颜色 2 56 2 2" xfId="11690"/>
    <cellStyle name="40% - 强调文字颜色 2 56 2 2 2" xfId="15817"/>
    <cellStyle name="40% - 强调文字颜色 2 56 2 3" xfId="6939"/>
    <cellStyle name="40% - 强调文字颜色 2 56 2 4" xfId="13520"/>
    <cellStyle name="40% - 强调文字颜色 2 56 3" xfId="6938"/>
    <cellStyle name="40% - 强调文字颜色 2 56 3 2" xfId="13519"/>
    <cellStyle name="40% - 强调文字颜色 2 57" xfId="4278"/>
    <cellStyle name="40% - 强调文字颜色 2 57 2" xfId="11691"/>
    <cellStyle name="40% - 强调文字颜色 2 57 2 2" xfId="15818"/>
    <cellStyle name="40% - 强调文字颜色 2 57 3" xfId="6940"/>
    <cellStyle name="40% - 强调文字颜色 2 57 4" xfId="13521"/>
    <cellStyle name="40% - 强调文字颜色 2 58" xfId="6941"/>
    <cellStyle name="40% - 强调文字颜色 2 58 2" xfId="11692"/>
    <cellStyle name="40% - 强调文字颜色 2 58 2 2" xfId="15819"/>
    <cellStyle name="40% - 强调文字颜色 2 58 3" xfId="13522"/>
    <cellStyle name="40% - 强调文字颜色 2 59" xfId="22895"/>
    <cellStyle name="40% - 强调文字颜色 2 6" xfId="1294"/>
    <cellStyle name="40% - 强调文字颜色 2 6 2" xfId="6942"/>
    <cellStyle name="40% - 强调文字颜色 2 6 3" xfId="5753"/>
    <cellStyle name="40% - 强调文字颜色 2 7" xfId="1295"/>
    <cellStyle name="40% - 强调文字颜色 2 7 2" xfId="4326"/>
    <cellStyle name="40% - 强调文字颜色 2 7 2 2" xfId="11693"/>
    <cellStyle name="40% - 强调文字颜色 2 7 2 2 2" xfId="15820"/>
    <cellStyle name="40% - 强调文字颜色 2 7 2 3" xfId="6944"/>
    <cellStyle name="40% - 强调文字颜色 2 7 2 4" xfId="13524"/>
    <cellStyle name="40% - 强调文字颜色 2 7 3" xfId="6945"/>
    <cellStyle name="40% - 强调文字颜色 2 7 3 2" xfId="11694"/>
    <cellStyle name="40% - 强调文字颜色 2 7 3 2 2" xfId="15821"/>
    <cellStyle name="40% - 强调文字颜色 2 7 3 3" xfId="13525"/>
    <cellStyle name="40% - 强调文字颜色 2 7 4" xfId="6943"/>
    <cellStyle name="40% - 强调文字颜色 2 7 4 2" xfId="13523"/>
    <cellStyle name="40% - 强调文字颜色 2 8" xfId="1296"/>
    <cellStyle name="40% - 强调文字颜色 2 8 2" xfId="4327"/>
    <cellStyle name="40% - 强调文字颜色 2 8 2 2" xfId="11695"/>
    <cellStyle name="40% - 强调文字颜色 2 8 2 2 2" xfId="15822"/>
    <cellStyle name="40% - 强调文字颜色 2 8 2 3" xfId="6947"/>
    <cellStyle name="40% - 强调文字颜色 2 8 2 4" xfId="13527"/>
    <cellStyle name="40% - 强调文字颜色 2 8 3" xfId="6948"/>
    <cellStyle name="40% - 强调文字颜色 2 8 3 2" xfId="11696"/>
    <cellStyle name="40% - 强调文字颜色 2 8 3 2 2" xfId="15823"/>
    <cellStyle name="40% - 强调文字颜色 2 8 3 3" xfId="13528"/>
    <cellStyle name="40% - 强调文字颜色 2 8 4" xfId="6946"/>
    <cellStyle name="40% - 强调文字颜色 2 8 4 2" xfId="13526"/>
    <cellStyle name="40% - 强调文字颜色 2 9" xfId="1297"/>
    <cellStyle name="40% - 强调文字颜色 2 9 2" xfId="4328"/>
    <cellStyle name="40% - 强调文字颜色 2 9 2 2" xfId="11697"/>
    <cellStyle name="40% - 强调文字颜色 2 9 2 2 2" xfId="15824"/>
    <cellStyle name="40% - 强调文字颜色 2 9 2 3" xfId="6950"/>
    <cellStyle name="40% - 强调文字颜色 2 9 2 4" xfId="13530"/>
    <cellStyle name="40% - 强调文字颜色 2 9 3" xfId="6951"/>
    <cellStyle name="40% - 强调文字颜色 2 9 3 2" xfId="11698"/>
    <cellStyle name="40% - 强调文字颜色 2 9 3 2 2" xfId="15825"/>
    <cellStyle name="40% - 强调文字颜色 2 9 3 3" xfId="13531"/>
    <cellStyle name="40% - 强调文字颜色 2 9 4" xfId="6949"/>
    <cellStyle name="40% - 强调文字颜色 2 9 4 2" xfId="13529"/>
    <cellStyle name="40% - 强调文字颜色 3" xfId="801"/>
    <cellStyle name="40% - 强调文字颜色 3 10" xfId="1298"/>
    <cellStyle name="40% - 强调文字颜色 3 10 2" xfId="4330"/>
    <cellStyle name="40% - 强调文字颜色 3 10 2 2" xfId="6954"/>
    <cellStyle name="40% - 强调文字颜色 3 10 2 2 2" xfId="11700"/>
    <cellStyle name="40% - 强调文字颜色 3 10 2 2 2 2" xfId="15827"/>
    <cellStyle name="40% - 强调文字颜色 3 10 2 2 3" xfId="13534"/>
    <cellStyle name="40% - 强调文字颜色 3 10 2 3" xfId="11699"/>
    <cellStyle name="40% - 强调文字颜色 3 10 2 3 2" xfId="15826"/>
    <cellStyle name="40% - 强调文字颜色 3 10 2 4" xfId="6953"/>
    <cellStyle name="40% - 强调文字颜色 3 10 2 5" xfId="13533"/>
    <cellStyle name="40% - 强调文字颜色 3 10 3" xfId="6955"/>
    <cellStyle name="40% - 强调文字颜色 3 10 3 2" xfId="11701"/>
    <cellStyle name="40% - 强调文字颜色 3 10 3 2 2" xfId="15828"/>
    <cellStyle name="40% - 强调文字颜色 3 10 3 3" xfId="13535"/>
    <cellStyle name="40% - 强调文字颜色 3 10 4" xfId="6952"/>
    <cellStyle name="40% - 强调文字颜色 3 10 4 2" xfId="13532"/>
    <cellStyle name="40% - 强调文字颜色 3 10_Sheet1" xfId="6956"/>
    <cellStyle name="40% - 强调文字颜色 3 11" xfId="1299"/>
    <cellStyle name="40% - 强调文字颜色 3 11 2" xfId="4331"/>
    <cellStyle name="40% - 强调文字颜色 3 11 2 2" xfId="6959"/>
    <cellStyle name="40% - 强调文字颜色 3 11 2 2 2" xfId="11703"/>
    <cellStyle name="40% - 强调文字颜色 3 11 2 2 2 2" xfId="15830"/>
    <cellStyle name="40% - 强调文字颜色 3 11 2 2 3" xfId="13538"/>
    <cellStyle name="40% - 强调文字颜色 3 11 2 3" xfId="11702"/>
    <cellStyle name="40% - 强调文字颜色 3 11 2 3 2" xfId="15829"/>
    <cellStyle name="40% - 强调文字颜色 3 11 2 4" xfId="6958"/>
    <cellStyle name="40% - 强调文字颜色 3 11 2 5" xfId="13537"/>
    <cellStyle name="40% - 强调文字颜色 3 11 3" xfId="6960"/>
    <cellStyle name="40% - 强调文字颜色 3 11 3 2" xfId="11704"/>
    <cellStyle name="40% - 强调文字颜色 3 11 3 2 2" xfId="15831"/>
    <cellStyle name="40% - 强调文字颜色 3 11 3 3" xfId="13539"/>
    <cellStyle name="40% - 强调文字颜色 3 11 4" xfId="6957"/>
    <cellStyle name="40% - 强调文字颜色 3 11 4 2" xfId="13536"/>
    <cellStyle name="40% - 强调文字颜色 3 11_Sheet1" xfId="6961"/>
    <cellStyle name="40% - 强调文字颜色 3 12" xfId="1300"/>
    <cellStyle name="40% - 强调文字颜色 3 12 2" xfId="4332"/>
    <cellStyle name="40% - 强调文字颜色 3 12 2 2" xfId="11705"/>
    <cellStyle name="40% - 强调文字颜色 3 12 2 2 2" xfId="15832"/>
    <cellStyle name="40% - 强调文字颜色 3 12 2 3" xfId="6963"/>
    <cellStyle name="40% - 强调文字颜色 3 12 2 4" xfId="13541"/>
    <cellStyle name="40% - 强调文字颜色 3 12 3" xfId="6962"/>
    <cellStyle name="40% - 强调文字颜色 3 12 3 2" xfId="13540"/>
    <cellStyle name="40% - 强调文字颜色 3 13" xfId="1301"/>
    <cellStyle name="40% - 强调文字颜色 3 13 2" xfId="4333"/>
    <cellStyle name="40% - 强调文字颜色 3 13 2 2" xfId="11706"/>
    <cellStyle name="40% - 强调文字颜色 3 13 2 2 2" xfId="15833"/>
    <cellStyle name="40% - 强调文字颜色 3 13 2 3" xfId="6965"/>
    <cellStyle name="40% - 强调文字颜色 3 13 2 4" xfId="13543"/>
    <cellStyle name="40% - 强调文字颜色 3 13 3" xfId="6964"/>
    <cellStyle name="40% - 强调文字颜色 3 13 3 2" xfId="13542"/>
    <cellStyle name="40% - 强调文字颜色 3 14" xfId="1302"/>
    <cellStyle name="40% - 强调文字颜色 3 14 2" xfId="4334"/>
    <cellStyle name="40% - 强调文字颜色 3 14 2 2" xfId="11707"/>
    <cellStyle name="40% - 强调文字颜色 3 14 2 2 2" xfId="15834"/>
    <cellStyle name="40% - 强调文字颜色 3 14 2 3" xfId="6967"/>
    <cellStyle name="40% - 强调文字颜色 3 14 2 4" xfId="13545"/>
    <cellStyle name="40% - 强调文字颜色 3 14 3" xfId="6966"/>
    <cellStyle name="40% - 强调文字颜色 3 14 3 2" xfId="13544"/>
    <cellStyle name="40% - 强调文字颜色 3 15" xfId="1303"/>
    <cellStyle name="40% - 强调文字颜色 3 15 2" xfId="4335"/>
    <cellStyle name="40% - 强调文字颜色 3 15 2 2" xfId="11708"/>
    <cellStyle name="40% - 强调文字颜色 3 15 2 2 2" xfId="15835"/>
    <cellStyle name="40% - 强调文字颜色 3 15 2 3" xfId="6969"/>
    <cellStyle name="40% - 强调文字颜色 3 15 2 4" xfId="13547"/>
    <cellStyle name="40% - 强调文字颜色 3 15 3" xfId="6968"/>
    <cellStyle name="40% - 强调文字颜色 3 15 3 2" xfId="13546"/>
    <cellStyle name="40% - 强调文字颜色 3 16" xfId="1304"/>
    <cellStyle name="40% - 强调文字颜色 3 16 2" xfId="4336"/>
    <cellStyle name="40% - 强调文字颜色 3 16 2 2" xfId="11709"/>
    <cellStyle name="40% - 强调文字颜色 3 16 2 2 2" xfId="15836"/>
    <cellStyle name="40% - 强调文字颜色 3 16 2 3" xfId="6971"/>
    <cellStyle name="40% - 强调文字颜色 3 16 2 4" xfId="13549"/>
    <cellStyle name="40% - 强调文字颜色 3 16 3" xfId="6970"/>
    <cellStyle name="40% - 强调文字颜色 3 16 3 2" xfId="13548"/>
    <cellStyle name="40% - 强调文字颜色 3 17" xfId="1305"/>
    <cellStyle name="40% - 强调文字颜色 3 17 2" xfId="4337"/>
    <cellStyle name="40% - 强调文字颜色 3 17 2 2" xfId="11710"/>
    <cellStyle name="40% - 强调文字颜色 3 17 2 2 2" xfId="15837"/>
    <cellStyle name="40% - 强调文字颜色 3 17 2 3" xfId="6973"/>
    <cellStyle name="40% - 强调文字颜色 3 17 2 4" xfId="13551"/>
    <cellStyle name="40% - 强调文字颜色 3 17 3" xfId="6972"/>
    <cellStyle name="40% - 强调文字颜色 3 17 3 2" xfId="13550"/>
    <cellStyle name="40% - 强调文字颜色 3 18" xfId="1306"/>
    <cellStyle name="40% - 强调文字颜色 3 18 2" xfId="4338"/>
    <cellStyle name="40% - 强调文字颜色 3 18 2 2" xfId="11711"/>
    <cellStyle name="40% - 强调文字颜色 3 18 2 2 2" xfId="15838"/>
    <cellStyle name="40% - 强调文字颜色 3 18 2 3" xfId="6975"/>
    <cellStyle name="40% - 强调文字颜色 3 18 2 4" xfId="13553"/>
    <cellStyle name="40% - 强调文字颜色 3 18 3" xfId="6974"/>
    <cellStyle name="40% - 强调文字颜色 3 18 3 2" xfId="13552"/>
    <cellStyle name="40% - 强调文字颜色 3 19" xfId="1307"/>
    <cellStyle name="40% - 强调文字颜色 3 19 2" xfId="4339"/>
    <cellStyle name="40% - 强调文字颜色 3 19 2 2" xfId="11712"/>
    <cellStyle name="40% - 强调文字颜色 3 19 2 2 2" xfId="15839"/>
    <cellStyle name="40% - 强调文字颜色 3 19 2 3" xfId="6977"/>
    <cellStyle name="40% - 强调文字颜色 3 19 2 4" xfId="13555"/>
    <cellStyle name="40% - 强调文字颜色 3 19 3" xfId="6976"/>
    <cellStyle name="40% - 强调文字颜色 3 19 3 2" xfId="13554"/>
    <cellStyle name="40% - 强调文字颜色 3 2" xfId="153"/>
    <cellStyle name="40% - 强调文字颜色 3 2 10" xfId="17985"/>
    <cellStyle name="40% - 强调文字颜色 3 2 11" xfId="18864"/>
    <cellStyle name="40% - 强调文字颜色 3 2 12" xfId="21188"/>
    <cellStyle name="40% - 强调文字颜色 3 2 13" xfId="21545"/>
    <cellStyle name="40% - 强调文字颜色 3 2 14" xfId="19234"/>
    <cellStyle name="40% - 强调文字颜色 3 2 15" xfId="20753"/>
    <cellStyle name="40% - 强调文字颜色 3 2 16" xfId="19013"/>
    <cellStyle name="40% - 强调文字颜色 3 2 17" xfId="21969"/>
    <cellStyle name="40% - 强调文字颜色 3 2 18" xfId="20720"/>
    <cellStyle name="40% - 强调文字颜色 3 2 19" xfId="21270"/>
    <cellStyle name="40% - 强调文字颜色 3 2 2" xfId="154"/>
    <cellStyle name="40% - 强调文字颜色 3 2 2 10" xfId="16792"/>
    <cellStyle name="40% - 强调文字颜色 3 2 2 10 2" xfId="22912"/>
    <cellStyle name="40% - 强调文字颜色 3 2 2 11" xfId="17205"/>
    <cellStyle name="40% - 强调文字颜色 3 2 2 11 2" xfId="22913"/>
    <cellStyle name="40% - 强调文字颜色 3 2 2 12" xfId="20238"/>
    <cellStyle name="40% - 强调文字颜色 3 2 2 12 2" xfId="22914"/>
    <cellStyle name="40% - 强调文字颜色 3 2 2 13" xfId="21493"/>
    <cellStyle name="40% - 强调文字颜色 3 2 2 13 2" xfId="22916"/>
    <cellStyle name="40% - 强调文字颜色 3 2 2 14" xfId="22188"/>
    <cellStyle name="40% - 强调文字颜色 3 2 2 14 2" xfId="22917"/>
    <cellStyle name="40% - 强调文字颜色 3 2 2 15" xfId="20184"/>
    <cellStyle name="40% - 强调文字颜色 3 2 2 16" xfId="22205"/>
    <cellStyle name="40% - 强调文字颜色 3 2 2 17" xfId="20489"/>
    <cellStyle name="40% - 强调文字颜色 3 2 2 18" xfId="19250"/>
    <cellStyle name="40% - 强调文字颜色 3 2 2 19" xfId="20737"/>
    <cellStyle name="40% - 强调文字颜色 3 2 2 2" xfId="155"/>
    <cellStyle name="40% - 强调文字颜色 3 2 2 2 2" xfId="156"/>
    <cellStyle name="40% - 强调文字颜色 3 2 2 2 2 2" xfId="157"/>
    <cellStyle name="40% - 强调文字颜色 3 2 2 2 3" xfId="158"/>
    <cellStyle name="40% - 强调文字颜色 3 2 2 20" xfId="22069"/>
    <cellStyle name="40% - 强调文字颜色 3 2 2 21" xfId="21924"/>
    <cellStyle name="40% - 强调文字颜色 3 2 2 3" xfId="159"/>
    <cellStyle name="40% - 强调文字颜色 3 2 2 3 2" xfId="160"/>
    <cellStyle name="40% - 强调文字颜色 3 2 2 3 2 2" xfId="161"/>
    <cellStyle name="40% - 强调文字颜色 3 2 2 3 3" xfId="162"/>
    <cellStyle name="40% - 强调文字颜色 3 2 2 4" xfId="163"/>
    <cellStyle name="40% - 强调文字颜色 3 2 2 4 2" xfId="164"/>
    <cellStyle name="40% - 强调文字颜色 3 2 2 5" xfId="165"/>
    <cellStyle name="40% - 强调文字颜色 3 2 2 6" xfId="6978"/>
    <cellStyle name="40% - 强调文字颜色 3 2 2 6 2" xfId="22919"/>
    <cellStyle name="40% - 强调文字颜色 3 2 2 7" xfId="17571"/>
    <cellStyle name="40% - 强调文字颜色 3 2 2 7 2" xfId="22921"/>
    <cellStyle name="40% - 强调文字颜色 3 2 2 8" xfId="18271"/>
    <cellStyle name="40% - 强调文字颜色 3 2 2 8 2" xfId="22923"/>
    <cellStyle name="40% - 强调文字颜色 3 2 2 9" xfId="18363"/>
    <cellStyle name="40% - 强调文字颜色 3 2 2 9 2" xfId="22924"/>
    <cellStyle name="40% - 强调文字颜色 3 2 20" xfId="20156"/>
    <cellStyle name="40% - 强调文字颜色 3 2 3" xfId="166"/>
    <cellStyle name="40% - 强调文字颜色 3 2 3 10" xfId="19164"/>
    <cellStyle name="40% - 强调文字颜色 3 2 3 11" xfId="20992"/>
    <cellStyle name="40% - 强调文字颜色 3 2 3 12" xfId="20368"/>
    <cellStyle name="40% - 强调文字颜色 3 2 3 13" xfId="18748"/>
    <cellStyle name="40% - 强调文字颜色 3 2 3 14" xfId="20545"/>
    <cellStyle name="40% - 强调文字颜色 3 2 3 15" xfId="19498"/>
    <cellStyle name="40% - 强调文字颜色 3 2 3 16" xfId="22185"/>
    <cellStyle name="40% - 强调文字颜色 3 2 3 17" xfId="21335"/>
    <cellStyle name="40% - 强调文字颜色 3 2 3 18" xfId="21433"/>
    <cellStyle name="40% - 强调文字颜色 3 2 3 2" xfId="167"/>
    <cellStyle name="40% - 强调文字颜色 3 2 3 3" xfId="5754"/>
    <cellStyle name="40% - 强调文字颜色 3 2 3 4" xfId="17428"/>
    <cellStyle name="40% - 强调文字颜色 3 2 3 5" xfId="17000"/>
    <cellStyle name="40% - 强调文字颜色 3 2 3 6" xfId="18006"/>
    <cellStyle name="40% - 强调文字颜色 3 2 3 7" xfId="17646"/>
    <cellStyle name="40% - 强调文字颜色 3 2 3 8" xfId="18491"/>
    <cellStyle name="40% - 强调文字颜色 3 2 3 9" xfId="19962"/>
    <cellStyle name="40% - 强调文字颜色 3 2 4" xfId="168"/>
    <cellStyle name="40% - 强调文字颜色 3 2 5" xfId="1308"/>
    <cellStyle name="40% - 强调文字颜色 3 2 6" xfId="16808"/>
    <cellStyle name="40% - 强调文字颜色 3 2 7" xfId="18133"/>
    <cellStyle name="40% - 强调文字颜色 3 2 8" xfId="17270"/>
    <cellStyle name="40% - 强调文字颜色 3 2 9" xfId="17039"/>
    <cellStyle name="40% - 强调文字颜色 3 20" xfId="1309"/>
    <cellStyle name="40% - 强调文字颜色 3 20 2" xfId="4340"/>
    <cellStyle name="40% - 强调文字颜色 3 20 2 2" xfId="11713"/>
    <cellStyle name="40% - 强调文字颜色 3 20 2 2 2" xfId="15840"/>
    <cellStyle name="40% - 强调文字颜色 3 20 2 3" xfId="6980"/>
    <cellStyle name="40% - 强调文字颜色 3 20 2 4" xfId="13557"/>
    <cellStyle name="40% - 强调文字颜色 3 20 3" xfId="6979"/>
    <cellStyle name="40% - 强调文字颜色 3 20 3 2" xfId="13556"/>
    <cellStyle name="40% - 强调文字颜色 3 21" xfId="1310"/>
    <cellStyle name="40% - 强调文字颜色 3 21 2" xfId="4341"/>
    <cellStyle name="40% - 强调文字颜色 3 21 2 2" xfId="11714"/>
    <cellStyle name="40% - 强调文字颜色 3 21 2 2 2" xfId="15841"/>
    <cellStyle name="40% - 强调文字颜色 3 21 2 3" xfId="6982"/>
    <cellStyle name="40% - 强调文字颜色 3 21 2 4" xfId="13559"/>
    <cellStyle name="40% - 强调文字颜色 3 21 3" xfId="6981"/>
    <cellStyle name="40% - 强调文字颜色 3 21 3 2" xfId="13558"/>
    <cellStyle name="40% - 强调文字颜色 3 22" xfId="1311"/>
    <cellStyle name="40% - 强调文字颜色 3 22 2" xfId="4342"/>
    <cellStyle name="40% - 强调文字颜色 3 22 2 2" xfId="11715"/>
    <cellStyle name="40% - 强调文字颜色 3 22 2 2 2" xfId="15842"/>
    <cellStyle name="40% - 强调文字颜色 3 22 2 3" xfId="6984"/>
    <cellStyle name="40% - 强调文字颜色 3 22 2 4" xfId="13561"/>
    <cellStyle name="40% - 强调文字颜色 3 22 3" xfId="6983"/>
    <cellStyle name="40% - 强调文字颜色 3 22 3 2" xfId="13560"/>
    <cellStyle name="40% - 强调文字颜色 3 23" xfId="1312"/>
    <cellStyle name="40% - 强调文字颜色 3 23 2" xfId="4343"/>
    <cellStyle name="40% - 强调文字颜色 3 23 2 2" xfId="11716"/>
    <cellStyle name="40% - 强调文字颜色 3 23 2 2 2" xfId="15843"/>
    <cellStyle name="40% - 强调文字颜色 3 23 2 3" xfId="6986"/>
    <cellStyle name="40% - 强调文字颜色 3 23 2 4" xfId="13563"/>
    <cellStyle name="40% - 强调文字颜色 3 23 3" xfId="6985"/>
    <cellStyle name="40% - 强调文字颜色 3 23 3 2" xfId="13562"/>
    <cellStyle name="40% - 强调文字颜色 3 24" xfId="1313"/>
    <cellStyle name="40% - 强调文字颜色 3 24 2" xfId="4344"/>
    <cellStyle name="40% - 强调文字颜色 3 24 2 2" xfId="11717"/>
    <cellStyle name="40% - 强调文字颜色 3 24 2 2 2" xfId="15844"/>
    <cellStyle name="40% - 强调文字颜色 3 24 2 3" xfId="6988"/>
    <cellStyle name="40% - 强调文字颜色 3 24 2 4" xfId="13565"/>
    <cellStyle name="40% - 强调文字颜色 3 24 3" xfId="6987"/>
    <cellStyle name="40% - 强调文字颜色 3 24 3 2" xfId="13564"/>
    <cellStyle name="40% - 强调文字颜色 3 25" xfId="1314"/>
    <cellStyle name="40% - 强调文字颜色 3 25 2" xfId="4345"/>
    <cellStyle name="40% - 强调文字颜色 3 25 2 2" xfId="11718"/>
    <cellStyle name="40% - 强调文字颜色 3 25 2 2 2" xfId="15845"/>
    <cellStyle name="40% - 强调文字颜色 3 25 2 3" xfId="6990"/>
    <cellStyle name="40% - 强调文字颜色 3 25 2 4" xfId="13567"/>
    <cellStyle name="40% - 强调文字颜色 3 25 3" xfId="6989"/>
    <cellStyle name="40% - 强调文字颜色 3 25 3 2" xfId="13566"/>
    <cellStyle name="40% - 强调文字颜色 3 26" xfId="1315"/>
    <cellStyle name="40% - 强调文字颜色 3 26 2" xfId="4346"/>
    <cellStyle name="40% - 强调文字颜色 3 26 2 2" xfId="11719"/>
    <cellStyle name="40% - 强调文字颜色 3 26 2 2 2" xfId="15846"/>
    <cellStyle name="40% - 强调文字颜色 3 26 2 3" xfId="6992"/>
    <cellStyle name="40% - 强调文字颜色 3 26 2 4" xfId="13569"/>
    <cellStyle name="40% - 强调文字颜色 3 26 3" xfId="6991"/>
    <cellStyle name="40% - 强调文字颜色 3 26 3 2" xfId="13568"/>
    <cellStyle name="40% - 强调文字颜色 3 27" xfId="1316"/>
    <cellStyle name="40% - 强调文字颜色 3 27 2" xfId="4347"/>
    <cellStyle name="40% - 强调文字颜色 3 27 2 2" xfId="11720"/>
    <cellStyle name="40% - 强调文字颜色 3 27 2 2 2" xfId="15847"/>
    <cellStyle name="40% - 强调文字颜色 3 27 2 3" xfId="6994"/>
    <cellStyle name="40% - 强调文字颜色 3 27 2 4" xfId="13571"/>
    <cellStyle name="40% - 强调文字颜色 3 27 3" xfId="6993"/>
    <cellStyle name="40% - 强调文字颜色 3 27 3 2" xfId="13570"/>
    <cellStyle name="40% - 强调文字颜色 3 28" xfId="1317"/>
    <cellStyle name="40% - 强调文字颜色 3 28 2" xfId="4348"/>
    <cellStyle name="40% - 强调文字颜色 3 28 2 2" xfId="11721"/>
    <cellStyle name="40% - 强调文字颜色 3 28 2 2 2" xfId="15848"/>
    <cellStyle name="40% - 强调文字颜色 3 28 2 3" xfId="6996"/>
    <cellStyle name="40% - 强调文字颜色 3 28 2 4" xfId="13573"/>
    <cellStyle name="40% - 强调文字颜色 3 28 3" xfId="6995"/>
    <cellStyle name="40% - 强调文字颜色 3 28 3 2" xfId="13572"/>
    <cellStyle name="40% - 强调文字颜色 3 29" xfId="1318"/>
    <cellStyle name="40% - 强调文字颜色 3 29 2" xfId="4349"/>
    <cellStyle name="40% - 强调文字颜色 3 29 2 2" xfId="11722"/>
    <cellStyle name="40% - 强调文字颜色 3 29 2 2 2" xfId="15849"/>
    <cellStyle name="40% - 强调文字颜色 3 29 2 3" xfId="6998"/>
    <cellStyle name="40% - 强调文字颜色 3 29 2 4" xfId="13575"/>
    <cellStyle name="40% - 强调文字颜色 3 29 3" xfId="6997"/>
    <cellStyle name="40% - 强调文字颜色 3 29 3 2" xfId="13574"/>
    <cellStyle name="40% - 强调文字颜色 3 3" xfId="169"/>
    <cellStyle name="40% - 强调文字颜色 3 3 10" xfId="19509"/>
    <cellStyle name="40% - 强调文字颜色 3 3 11" xfId="19313"/>
    <cellStyle name="40% - 强调文字颜色 3 3 12" xfId="19865"/>
    <cellStyle name="40% - 强调文字颜色 3 3 13" xfId="19550"/>
    <cellStyle name="40% - 强调文字颜色 3 3 14" xfId="21483"/>
    <cellStyle name="40% - 强调文字颜色 3 3 15" xfId="22236"/>
    <cellStyle name="40% - 强调文字颜色 3 3 16" xfId="20222"/>
    <cellStyle name="40% - 强调文字颜色 3 3 17" xfId="20933"/>
    <cellStyle name="40% - 强调文字颜色 3 3 18" xfId="22401"/>
    <cellStyle name="40% - 强调文字颜色 3 3 2" xfId="1319"/>
    <cellStyle name="40% - 强调文字颜色 3 3 2 10" xfId="21611"/>
    <cellStyle name="40% - 强调文字颜色 3 3 2 11" xfId="19624"/>
    <cellStyle name="40% - 强调文字颜色 3 3 2 12" xfId="21402"/>
    <cellStyle name="40% - 强调文字颜色 3 3 2 13" xfId="21725"/>
    <cellStyle name="40% - 强调文字颜色 3 3 2 14" xfId="21568"/>
    <cellStyle name="40% - 强调文字颜色 3 3 2 15" xfId="21360"/>
    <cellStyle name="40% - 强调文字颜色 3 3 2 16" xfId="21849"/>
    <cellStyle name="40% - 强调文字颜色 3 3 2 17" xfId="19166"/>
    <cellStyle name="40% - 强调文字颜色 3 3 2 2" xfId="6999"/>
    <cellStyle name="40% - 强调文字颜色 3 3 2 3" xfId="17574"/>
    <cellStyle name="40% - 强调文字颜色 3 3 2 4" xfId="18507"/>
    <cellStyle name="40% - 强调文字颜色 3 3 2 5" xfId="18322"/>
    <cellStyle name="40% - 强调文字颜色 3 3 2 6" xfId="18577"/>
    <cellStyle name="40% - 强调文字颜色 3 3 2 7" xfId="18309"/>
    <cellStyle name="40% - 强调文字颜色 3 3 2 8" xfId="20244"/>
    <cellStyle name="40% - 强调文字颜色 3 3 2 9" xfId="22009"/>
    <cellStyle name="40% - 强调文字颜色 3 3 3" xfId="5755"/>
    <cellStyle name="40% - 强调文字颜色 3 3 4" xfId="16809"/>
    <cellStyle name="40% - 强调文字颜色 3 3 5" xfId="17197"/>
    <cellStyle name="40% - 强调文字颜色 3 3 6" xfId="17065"/>
    <cellStyle name="40% - 强调文字颜色 3 3 7" xfId="17368"/>
    <cellStyle name="40% - 强调文字颜色 3 3 8" xfId="17816"/>
    <cellStyle name="40% - 强调文字颜色 3 3 9" xfId="18867"/>
    <cellStyle name="40% - 强调文字颜色 3 30" xfId="1320"/>
    <cellStyle name="40% - 强调文字颜色 3 30 2" xfId="4350"/>
    <cellStyle name="40% - 强调文字颜色 3 30 2 2" xfId="11723"/>
    <cellStyle name="40% - 强调文字颜色 3 30 2 2 2" xfId="15850"/>
    <cellStyle name="40% - 强调文字颜色 3 30 2 3" xfId="7001"/>
    <cellStyle name="40% - 强调文字颜色 3 30 2 4" xfId="13577"/>
    <cellStyle name="40% - 强调文字颜色 3 30 3" xfId="7000"/>
    <cellStyle name="40% - 强调文字颜色 3 30 3 2" xfId="13576"/>
    <cellStyle name="40% - 强调文字颜色 3 31" xfId="1321"/>
    <cellStyle name="40% - 强调文字颜色 3 31 2" xfId="4351"/>
    <cellStyle name="40% - 强调文字颜色 3 31 2 2" xfId="11724"/>
    <cellStyle name="40% - 强调文字颜色 3 31 2 2 2" xfId="15851"/>
    <cellStyle name="40% - 强调文字颜色 3 31 2 3" xfId="7003"/>
    <cellStyle name="40% - 强调文字颜色 3 31 2 4" xfId="13579"/>
    <cellStyle name="40% - 强调文字颜色 3 31 3" xfId="7002"/>
    <cellStyle name="40% - 强调文字颜色 3 31 3 2" xfId="13578"/>
    <cellStyle name="40% - 强调文字颜色 3 32" xfId="1322"/>
    <cellStyle name="40% - 强调文字颜色 3 32 2" xfId="4352"/>
    <cellStyle name="40% - 强调文字颜色 3 32 2 2" xfId="11725"/>
    <cellStyle name="40% - 强调文字颜色 3 32 2 2 2" xfId="15852"/>
    <cellStyle name="40% - 强调文字颜色 3 32 2 3" xfId="7005"/>
    <cellStyle name="40% - 强调文字颜色 3 32 2 4" xfId="13581"/>
    <cellStyle name="40% - 强调文字颜色 3 32 3" xfId="7004"/>
    <cellStyle name="40% - 强调文字颜色 3 32 3 2" xfId="13580"/>
    <cellStyle name="40% - 强调文字颜色 3 33" xfId="1323"/>
    <cellStyle name="40% - 强调文字颜色 3 33 2" xfId="4353"/>
    <cellStyle name="40% - 强调文字颜色 3 33 2 2" xfId="11726"/>
    <cellStyle name="40% - 强调文字颜色 3 33 2 2 2" xfId="15853"/>
    <cellStyle name="40% - 强调文字颜色 3 33 2 3" xfId="7007"/>
    <cellStyle name="40% - 强调文字颜色 3 33 2 4" xfId="13583"/>
    <cellStyle name="40% - 强调文字颜色 3 33 3" xfId="7006"/>
    <cellStyle name="40% - 强调文字颜色 3 33 3 2" xfId="13582"/>
    <cellStyle name="40% - 强调文字颜色 3 34" xfId="1324"/>
    <cellStyle name="40% - 强调文字颜色 3 34 2" xfId="4354"/>
    <cellStyle name="40% - 强调文字颜色 3 34 2 2" xfId="11727"/>
    <cellStyle name="40% - 强调文字颜色 3 34 2 2 2" xfId="15854"/>
    <cellStyle name="40% - 强调文字颜色 3 34 2 3" xfId="7009"/>
    <cellStyle name="40% - 强调文字颜色 3 34 2 4" xfId="13585"/>
    <cellStyle name="40% - 强调文字颜色 3 34 3" xfId="7008"/>
    <cellStyle name="40% - 强调文字颜色 3 34 3 2" xfId="13584"/>
    <cellStyle name="40% - 强调文字颜色 3 35" xfId="1325"/>
    <cellStyle name="40% - 强调文字颜色 3 35 2" xfId="4355"/>
    <cellStyle name="40% - 强调文字颜色 3 35 2 2" xfId="11728"/>
    <cellStyle name="40% - 强调文字颜色 3 35 2 2 2" xfId="15855"/>
    <cellStyle name="40% - 强调文字颜色 3 35 2 3" xfId="7011"/>
    <cellStyle name="40% - 强调文字颜色 3 35 2 4" xfId="13587"/>
    <cellStyle name="40% - 强调文字颜色 3 35 3" xfId="7010"/>
    <cellStyle name="40% - 强调文字颜色 3 35 3 2" xfId="13586"/>
    <cellStyle name="40% - 强调文字颜色 3 36" xfId="1326"/>
    <cellStyle name="40% - 强调文字颜色 3 36 2" xfId="4356"/>
    <cellStyle name="40% - 强调文字颜色 3 36 2 2" xfId="11729"/>
    <cellStyle name="40% - 强调文字颜色 3 36 2 2 2" xfId="15856"/>
    <cellStyle name="40% - 强调文字颜色 3 36 2 3" xfId="7013"/>
    <cellStyle name="40% - 强调文字颜色 3 36 2 4" xfId="13589"/>
    <cellStyle name="40% - 强调文字颜色 3 36 3" xfId="7012"/>
    <cellStyle name="40% - 强调文字颜色 3 36 3 2" xfId="13588"/>
    <cellStyle name="40% - 强调文字颜色 3 37" xfId="1327"/>
    <cellStyle name="40% - 强调文字颜色 3 37 2" xfId="4357"/>
    <cellStyle name="40% - 强调文字颜色 3 37 2 2" xfId="11730"/>
    <cellStyle name="40% - 强调文字颜色 3 37 2 2 2" xfId="15857"/>
    <cellStyle name="40% - 强调文字颜色 3 37 2 3" xfId="7015"/>
    <cellStyle name="40% - 强调文字颜色 3 37 2 4" xfId="13591"/>
    <cellStyle name="40% - 强调文字颜色 3 37 3" xfId="7014"/>
    <cellStyle name="40% - 强调文字颜色 3 37 3 2" xfId="13590"/>
    <cellStyle name="40% - 强调文字颜色 3 38" xfId="1328"/>
    <cellStyle name="40% - 强调文字颜色 3 38 2" xfId="4358"/>
    <cellStyle name="40% - 强调文字颜色 3 38 2 2" xfId="11731"/>
    <cellStyle name="40% - 强调文字颜色 3 38 2 2 2" xfId="15858"/>
    <cellStyle name="40% - 强调文字颜色 3 38 2 3" xfId="7017"/>
    <cellStyle name="40% - 强调文字颜色 3 38 2 4" xfId="13593"/>
    <cellStyle name="40% - 强调文字颜色 3 38 3" xfId="7016"/>
    <cellStyle name="40% - 强调文字颜色 3 38 3 2" xfId="13592"/>
    <cellStyle name="40% - 强调文字颜色 3 39" xfId="1329"/>
    <cellStyle name="40% - 强调文字颜色 3 39 2" xfId="4359"/>
    <cellStyle name="40% - 强调文字颜色 3 39 2 2" xfId="11732"/>
    <cellStyle name="40% - 强调文字颜色 3 39 2 2 2" xfId="15859"/>
    <cellStyle name="40% - 强调文字颜色 3 39 2 3" xfId="7019"/>
    <cellStyle name="40% - 强调文字颜色 3 39 2 4" xfId="13595"/>
    <cellStyle name="40% - 强调文字颜色 3 39 3" xfId="7018"/>
    <cellStyle name="40% - 强调文字颜色 3 39 3 2" xfId="13594"/>
    <cellStyle name="40% - 强调文字颜色 3 4" xfId="170"/>
    <cellStyle name="40% - 强调文字颜色 3 4 10" xfId="21186"/>
    <cellStyle name="40% - 强调文字颜色 3 4 11" xfId="21794"/>
    <cellStyle name="40% - 强调文字颜色 3 4 12" xfId="22181"/>
    <cellStyle name="40% - 强调文字颜色 3 4 13" xfId="22079"/>
    <cellStyle name="40% - 强调文字颜色 3 4 14" xfId="22140"/>
    <cellStyle name="40% - 强调文字颜色 3 4 15" xfId="19523"/>
    <cellStyle name="40% - 强调文字颜色 3 4 16" xfId="22366"/>
    <cellStyle name="40% - 强调文字颜色 3 4 17" xfId="18847"/>
    <cellStyle name="40% - 强调文字颜色 3 4 18" xfId="22064"/>
    <cellStyle name="40% - 强调文字颜色 3 4 2" xfId="1330"/>
    <cellStyle name="40% - 强调文字颜色 3 4 2 10" xfId="21045"/>
    <cellStyle name="40% - 强调文字颜色 3 4 2 11" xfId="22244"/>
    <cellStyle name="40% - 强调文字颜色 3 4 2 12" xfId="21423"/>
    <cellStyle name="40% - 强调文字颜色 3 4 2 13" xfId="20455"/>
    <cellStyle name="40% - 强调文字颜色 3 4 2 14" xfId="21897"/>
    <cellStyle name="40% - 强调文字颜色 3 4 2 15" xfId="22338"/>
    <cellStyle name="40% - 强调文字颜色 3 4 2 16" xfId="21328"/>
    <cellStyle name="40% - 强调文字颜色 3 4 2 17" xfId="21304"/>
    <cellStyle name="40% - 强调文字颜色 3 4 2 2" xfId="7020"/>
    <cellStyle name="40% - 强调文字颜色 3 4 2 3" xfId="17576"/>
    <cellStyle name="40% - 强调文字颜色 3 4 2 4" xfId="16936"/>
    <cellStyle name="40% - 强调文字颜色 3 4 2 5" xfId="18043"/>
    <cellStyle name="40% - 强调文字颜色 3 4 2 6" xfId="17636"/>
    <cellStyle name="40% - 强调文字颜色 3 4 2 7" xfId="17313"/>
    <cellStyle name="40% - 强调文字颜色 3 4 2 8" xfId="20249"/>
    <cellStyle name="40% - 强调文字颜色 3 4 2 9" xfId="19070"/>
    <cellStyle name="40% - 强调文字颜色 3 4 3" xfId="5756"/>
    <cellStyle name="40% - 强调文字颜色 3 4 4" xfId="16812"/>
    <cellStyle name="40% - 强调文字颜色 3 4 5" xfId="18132"/>
    <cellStyle name="40% - 强调文字颜色 3 4 6" xfId="18293"/>
    <cellStyle name="40% - 强调文字颜色 3 4 7" xfId="18357"/>
    <cellStyle name="40% - 强调文字颜色 3 4 8" xfId="16794"/>
    <cellStyle name="40% - 强调文字颜色 3 4 9" xfId="18870"/>
    <cellStyle name="40% - 强调文字颜色 3 40" xfId="1331"/>
    <cellStyle name="40% - 强调文字颜色 3 40 2" xfId="4360"/>
    <cellStyle name="40% - 强调文字颜色 3 40 2 2" xfId="11733"/>
    <cellStyle name="40% - 强调文字颜色 3 40 2 2 2" xfId="15860"/>
    <cellStyle name="40% - 强调文字颜色 3 40 2 3" xfId="7022"/>
    <cellStyle name="40% - 强调文字颜色 3 40 2 4" xfId="13597"/>
    <cellStyle name="40% - 强调文字颜色 3 40 3" xfId="7021"/>
    <cellStyle name="40% - 强调文字颜色 3 40 3 2" xfId="13596"/>
    <cellStyle name="40% - 强调文字颜色 3 41" xfId="1332"/>
    <cellStyle name="40% - 强调文字颜色 3 41 2" xfId="4361"/>
    <cellStyle name="40% - 强调文字颜色 3 41 2 2" xfId="11734"/>
    <cellStyle name="40% - 强调文字颜色 3 41 2 2 2" xfId="15861"/>
    <cellStyle name="40% - 强调文字颜色 3 41 2 3" xfId="7024"/>
    <cellStyle name="40% - 强调文字颜色 3 41 2 4" xfId="13599"/>
    <cellStyle name="40% - 强调文字颜色 3 41 3" xfId="7023"/>
    <cellStyle name="40% - 强调文字颜色 3 41 3 2" xfId="13598"/>
    <cellStyle name="40% - 强调文字颜色 3 42" xfId="1333"/>
    <cellStyle name="40% - 强调文字颜色 3 42 2" xfId="4362"/>
    <cellStyle name="40% - 强调文字颜色 3 42 2 2" xfId="11735"/>
    <cellStyle name="40% - 强调文字颜色 3 42 2 2 2" xfId="15862"/>
    <cellStyle name="40% - 强调文字颜色 3 42 2 3" xfId="7026"/>
    <cellStyle name="40% - 强调文字颜色 3 42 2 4" xfId="13601"/>
    <cellStyle name="40% - 强调文字颜色 3 42 3" xfId="7025"/>
    <cellStyle name="40% - 强调文字颜色 3 42 3 2" xfId="13600"/>
    <cellStyle name="40% - 强调文字颜色 3 43" xfId="1334"/>
    <cellStyle name="40% - 强调文字颜色 3 43 2" xfId="4363"/>
    <cellStyle name="40% - 强调文字颜色 3 43 2 2" xfId="11736"/>
    <cellStyle name="40% - 强调文字颜色 3 43 2 2 2" xfId="15863"/>
    <cellStyle name="40% - 强调文字颜色 3 43 2 3" xfId="7028"/>
    <cellStyle name="40% - 强调文字颜色 3 43 2 4" xfId="13603"/>
    <cellStyle name="40% - 强调文字颜色 3 43 3" xfId="7027"/>
    <cellStyle name="40% - 强调文字颜色 3 43 3 2" xfId="13602"/>
    <cellStyle name="40% - 强调文字颜色 3 44" xfId="1335"/>
    <cellStyle name="40% - 强调文字颜色 3 44 2" xfId="4364"/>
    <cellStyle name="40% - 强调文字颜色 3 44 2 2" xfId="11737"/>
    <cellStyle name="40% - 强调文字颜色 3 44 2 2 2" xfId="15864"/>
    <cellStyle name="40% - 强调文字颜色 3 44 2 3" xfId="7030"/>
    <cellStyle name="40% - 强调文字颜色 3 44 2 4" xfId="13605"/>
    <cellStyle name="40% - 强调文字颜色 3 44 3" xfId="7029"/>
    <cellStyle name="40% - 强调文字颜色 3 44 3 2" xfId="13604"/>
    <cellStyle name="40% - 强调文字颜色 3 45" xfId="1336"/>
    <cellStyle name="40% - 强调文字颜色 3 45 2" xfId="4365"/>
    <cellStyle name="40% - 强调文字颜色 3 45 2 2" xfId="11738"/>
    <cellStyle name="40% - 强调文字颜色 3 45 2 2 2" xfId="15865"/>
    <cellStyle name="40% - 强调文字颜色 3 45 2 3" xfId="7032"/>
    <cellStyle name="40% - 强调文字颜色 3 45 2 4" xfId="13607"/>
    <cellStyle name="40% - 强调文字颜色 3 45 3" xfId="7031"/>
    <cellStyle name="40% - 强调文字颜色 3 45 3 2" xfId="13606"/>
    <cellStyle name="40% - 强调文字颜色 3 46" xfId="1337"/>
    <cellStyle name="40% - 强调文字颜色 3 46 2" xfId="4366"/>
    <cellStyle name="40% - 强调文字颜色 3 46 2 2" xfId="11739"/>
    <cellStyle name="40% - 强调文字颜色 3 46 2 2 2" xfId="15866"/>
    <cellStyle name="40% - 强调文字颜色 3 46 2 3" xfId="7034"/>
    <cellStyle name="40% - 强调文字颜色 3 46 2 4" xfId="13609"/>
    <cellStyle name="40% - 强调文字颜色 3 46 3" xfId="7033"/>
    <cellStyle name="40% - 强调文字颜色 3 46 3 2" xfId="13608"/>
    <cellStyle name="40% - 强调文字颜色 3 47" xfId="1338"/>
    <cellStyle name="40% - 强调文字颜色 3 47 2" xfId="4367"/>
    <cellStyle name="40% - 强调文字颜色 3 47 2 2" xfId="11740"/>
    <cellStyle name="40% - 强调文字颜色 3 47 2 2 2" xfId="15867"/>
    <cellStyle name="40% - 强调文字颜色 3 47 2 3" xfId="7036"/>
    <cellStyle name="40% - 强调文字颜色 3 47 2 4" xfId="13611"/>
    <cellStyle name="40% - 强调文字颜色 3 47 3" xfId="7035"/>
    <cellStyle name="40% - 强调文字颜色 3 47 3 2" xfId="13610"/>
    <cellStyle name="40% - 强调文字颜色 3 48" xfId="1339"/>
    <cellStyle name="40% - 强调文字颜色 3 48 2" xfId="4368"/>
    <cellStyle name="40% - 强调文字颜色 3 48 2 2" xfId="11741"/>
    <cellStyle name="40% - 强调文字颜色 3 48 2 2 2" xfId="15868"/>
    <cellStyle name="40% - 强调文字颜色 3 48 2 3" xfId="7038"/>
    <cellStyle name="40% - 强调文字颜色 3 48 2 4" xfId="13613"/>
    <cellStyle name="40% - 强调文字颜色 3 48 3" xfId="7037"/>
    <cellStyle name="40% - 强调文字颜色 3 48 3 2" xfId="13612"/>
    <cellStyle name="40% - 强调文字颜色 3 49" xfId="1340"/>
    <cellStyle name="40% - 强调文字颜色 3 49 2" xfId="4369"/>
    <cellStyle name="40% - 强调文字颜色 3 49 2 2" xfId="11742"/>
    <cellStyle name="40% - 强调文字颜色 3 49 2 2 2" xfId="15869"/>
    <cellStyle name="40% - 强调文字颜色 3 49 2 3" xfId="7040"/>
    <cellStyle name="40% - 强调文字颜色 3 49 2 4" xfId="13615"/>
    <cellStyle name="40% - 强调文字颜色 3 49 3" xfId="7039"/>
    <cellStyle name="40% - 强调文字颜色 3 49 3 2" xfId="13614"/>
    <cellStyle name="40% - 强调文字颜色 3 5" xfId="171"/>
    <cellStyle name="40% - 强调文字颜色 3 5 10" xfId="21182"/>
    <cellStyle name="40% - 强调文字颜色 3 5 11" xfId="20321"/>
    <cellStyle name="40% - 强调文字颜色 3 5 12" xfId="21153"/>
    <cellStyle name="40% - 强调文字颜色 3 5 13" xfId="19963"/>
    <cellStyle name="40% - 强调文字颜色 3 5 14" xfId="20523"/>
    <cellStyle name="40% - 强调文字颜色 3 5 15" xfId="19669"/>
    <cellStyle name="40% - 强调文字颜色 3 5 16" xfId="22408"/>
    <cellStyle name="40% - 强调文字颜色 3 5 17" xfId="21432"/>
    <cellStyle name="40% - 强调文字颜色 3 5 18" xfId="19720"/>
    <cellStyle name="40% - 强调文字颜色 3 5 2" xfId="1341"/>
    <cellStyle name="40% - 强调文字颜色 3 5 2 10" xfId="22072"/>
    <cellStyle name="40% - 强调文字颜色 3 5 2 11" xfId="20092"/>
    <cellStyle name="40% - 强调文字颜色 3 5 2 12" xfId="19017"/>
    <cellStyle name="40% - 强调文字颜色 3 5 2 13" xfId="20625"/>
    <cellStyle name="40% - 强调文字颜色 3 5 2 14" xfId="19617"/>
    <cellStyle name="40% - 强调文字颜色 3 5 2 15" xfId="21547"/>
    <cellStyle name="40% - 强调文字颜色 3 5 2 16" xfId="22322"/>
    <cellStyle name="40% - 强调文字颜色 3 5 2 17" xfId="21783"/>
    <cellStyle name="40% - 强调文字颜色 3 5 2 2" xfId="7041"/>
    <cellStyle name="40% - 强调文字颜色 3 5 2 3" xfId="17577"/>
    <cellStyle name="40% - 强调文字颜色 3 5 2 4" xfId="17327"/>
    <cellStyle name="40% - 强调文字颜色 3 5 2 5" xfId="18542"/>
    <cellStyle name="40% - 强调文字颜色 3 5 2 6" xfId="17501"/>
    <cellStyle name="40% - 强调文字颜色 3 5 2 7" xfId="18523"/>
    <cellStyle name="40% - 强调文字颜色 3 5 2 8" xfId="20251"/>
    <cellStyle name="40% - 强调文字颜色 3 5 2 9" xfId="19795"/>
    <cellStyle name="40% - 强调文字颜色 3 5 3" xfId="5757"/>
    <cellStyle name="40% - 强调文字颜色 3 5 4" xfId="16813"/>
    <cellStyle name="40% - 强调文字颜色 3 5 5" xfId="18127"/>
    <cellStyle name="40% - 强调文字颜色 3 5 6" xfId="16840"/>
    <cellStyle name="40% - 强调文字颜色 3 5 7" xfId="18107"/>
    <cellStyle name="40% - 强调文字颜色 3 5 8" xfId="18213"/>
    <cellStyle name="40% - 强调文字颜色 3 5 9" xfId="18872"/>
    <cellStyle name="40% - 强调文字颜色 3 50" xfId="1342"/>
    <cellStyle name="40% - 强调文字颜色 3 50 2" xfId="4370"/>
    <cellStyle name="40% - 强调文字颜色 3 50 2 2" xfId="11743"/>
    <cellStyle name="40% - 强调文字颜色 3 50 2 2 2" xfId="15870"/>
    <cellStyle name="40% - 强调文字颜色 3 50 2 3" xfId="7043"/>
    <cellStyle name="40% - 强调文字颜色 3 50 2 4" xfId="13617"/>
    <cellStyle name="40% - 强调文字颜色 3 50 3" xfId="7042"/>
    <cellStyle name="40% - 强调文字颜色 3 50 3 2" xfId="13616"/>
    <cellStyle name="40% - 强调文字颜色 3 51" xfId="1343"/>
    <cellStyle name="40% - 强调文字颜色 3 51 2" xfId="4371"/>
    <cellStyle name="40% - 强调文字颜色 3 51 2 2" xfId="11744"/>
    <cellStyle name="40% - 强调文字颜色 3 51 2 2 2" xfId="15871"/>
    <cellStyle name="40% - 强调文字颜色 3 51 2 3" xfId="7045"/>
    <cellStyle name="40% - 强调文字颜色 3 51 2 4" xfId="13619"/>
    <cellStyle name="40% - 强调文字颜色 3 51 3" xfId="7044"/>
    <cellStyle name="40% - 强调文字颜色 3 51 3 2" xfId="13618"/>
    <cellStyle name="40% - 强调文字颜色 3 52" xfId="1344"/>
    <cellStyle name="40% - 强调文字颜色 3 52 2" xfId="4372"/>
    <cellStyle name="40% - 强调文字颜色 3 52 2 2" xfId="11745"/>
    <cellStyle name="40% - 强调文字颜色 3 52 2 2 2" xfId="15872"/>
    <cellStyle name="40% - 强调文字颜色 3 52 2 3" xfId="7047"/>
    <cellStyle name="40% - 强调文字颜色 3 52 2 4" xfId="13621"/>
    <cellStyle name="40% - 强调文字颜色 3 52 3" xfId="7046"/>
    <cellStyle name="40% - 强调文字颜色 3 52 3 2" xfId="13620"/>
    <cellStyle name="40% - 强调文字颜色 3 53" xfId="1345"/>
    <cellStyle name="40% - 强调文字颜色 3 53 2" xfId="4373"/>
    <cellStyle name="40% - 强调文字颜色 3 53 2 2" xfId="11746"/>
    <cellStyle name="40% - 强调文字颜色 3 53 2 2 2" xfId="15873"/>
    <cellStyle name="40% - 强调文字颜色 3 53 2 3" xfId="7049"/>
    <cellStyle name="40% - 强调文字颜色 3 53 2 4" xfId="13623"/>
    <cellStyle name="40% - 强调文字颜色 3 53 3" xfId="7048"/>
    <cellStyle name="40% - 强调文字颜色 3 53 3 2" xfId="13622"/>
    <cellStyle name="40% - 强调文字颜色 3 54" xfId="1346"/>
    <cellStyle name="40% - 强调文字颜色 3 54 2" xfId="4374"/>
    <cellStyle name="40% - 强调文字颜色 3 54 2 2" xfId="11747"/>
    <cellStyle name="40% - 强调文字颜色 3 54 2 2 2" xfId="15874"/>
    <cellStyle name="40% - 强调文字颜色 3 54 2 3" xfId="7051"/>
    <cellStyle name="40% - 强调文字颜色 3 54 2 4" xfId="13625"/>
    <cellStyle name="40% - 强调文字颜色 3 54 3" xfId="7050"/>
    <cellStyle name="40% - 强调文字颜色 3 54 3 2" xfId="13624"/>
    <cellStyle name="40% - 强调文字颜色 3 55" xfId="1347"/>
    <cellStyle name="40% - 强调文字颜色 3 55 2" xfId="4375"/>
    <cellStyle name="40% - 强调文字颜色 3 55 2 2" xfId="11748"/>
    <cellStyle name="40% - 强调文字颜色 3 55 2 2 2" xfId="15875"/>
    <cellStyle name="40% - 强调文字颜色 3 55 2 3" xfId="7053"/>
    <cellStyle name="40% - 强调文字颜色 3 55 2 4" xfId="13627"/>
    <cellStyle name="40% - 强调文字颜色 3 55 3" xfId="7052"/>
    <cellStyle name="40% - 强调文字颜色 3 55 3 2" xfId="13626"/>
    <cellStyle name="40% - 强调文字颜色 3 56" xfId="1348"/>
    <cellStyle name="40% - 强调文字颜色 3 56 2" xfId="4376"/>
    <cellStyle name="40% - 强调文字颜色 3 56 2 2" xfId="11749"/>
    <cellStyle name="40% - 强调文字颜色 3 56 2 2 2" xfId="15876"/>
    <cellStyle name="40% - 强调文字颜色 3 56 2 3" xfId="7055"/>
    <cellStyle name="40% - 强调文字颜色 3 56 2 4" xfId="13629"/>
    <cellStyle name="40% - 强调文字颜色 3 56 3" xfId="7054"/>
    <cellStyle name="40% - 强调文字颜色 3 56 3 2" xfId="13628"/>
    <cellStyle name="40% - 强调文字颜色 3 57" xfId="4329"/>
    <cellStyle name="40% - 强调文字颜色 3 57 2" xfId="11750"/>
    <cellStyle name="40% - 强调文字颜色 3 57 2 2" xfId="15877"/>
    <cellStyle name="40% - 强调文字颜色 3 57 3" xfId="7056"/>
    <cellStyle name="40% - 强调文字颜色 3 57 4" xfId="13630"/>
    <cellStyle name="40% - 强调文字颜色 3 58" xfId="7057"/>
    <cellStyle name="40% - 强调文字颜色 3 58 2" xfId="11751"/>
    <cellStyle name="40% - 强调文字颜色 3 58 2 2" xfId="15878"/>
    <cellStyle name="40% - 强调文字颜色 3 58 3" xfId="13631"/>
    <cellStyle name="40% - 强调文字颜色 3 59" xfId="22906"/>
    <cellStyle name="40% - 强调文字颜色 3 6" xfId="1349"/>
    <cellStyle name="40% - 强调文字颜色 3 6 2" xfId="7058"/>
    <cellStyle name="40% - 强调文字颜色 3 6 3" xfId="5758"/>
    <cellStyle name="40% - 强调文字颜色 3 7" xfId="1350"/>
    <cellStyle name="40% - 强调文字颜色 3 7 2" xfId="4377"/>
    <cellStyle name="40% - 强调文字颜色 3 7 2 2" xfId="11752"/>
    <cellStyle name="40% - 强调文字颜色 3 7 2 2 2" xfId="15879"/>
    <cellStyle name="40% - 强调文字颜色 3 7 2 3" xfId="7060"/>
    <cellStyle name="40% - 强调文字颜色 3 7 2 4" xfId="13633"/>
    <cellStyle name="40% - 强调文字颜色 3 7 3" xfId="7061"/>
    <cellStyle name="40% - 强调文字颜色 3 7 3 2" xfId="11753"/>
    <cellStyle name="40% - 强调文字颜色 3 7 3 2 2" xfId="15880"/>
    <cellStyle name="40% - 强调文字颜色 3 7 3 3" xfId="13634"/>
    <cellStyle name="40% - 强调文字颜色 3 7 4" xfId="7059"/>
    <cellStyle name="40% - 强调文字颜色 3 7 4 2" xfId="13632"/>
    <cellStyle name="40% - 强调文字颜色 3 8" xfId="1351"/>
    <cellStyle name="40% - 强调文字颜色 3 8 2" xfId="4378"/>
    <cellStyle name="40% - 强调文字颜色 3 8 2 2" xfId="11754"/>
    <cellStyle name="40% - 强调文字颜色 3 8 2 2 2" xfId="15881"/>
    <cellStyle name="40% - 强调文字颜色 3 8 2 3" xfId="7063"/>
    <cellStyle name="40% - 强调文字颜色 3 8 2 4" xfId="13636"/>
    <cellStyle name="40% - 强调文字颜色 3 8 3" xfId="7064"/>
    <cellStyle name="40% - 强调文字颜色 3 8 3 2" xfId="11755"/>
    <cellStyle name="40% - 强调文字颜色 3 8 3 2 2" xfId="15882"/>
    <cellStyle name="40% - 强调文字颜色 3 8 3 3" xfId="13637"/>
    <cellStyle name="40% - 强调文字颜色 3 8 4" xfId="7062"/>
    <cellStyle name="40% - 强调文字颜色 3 8 4 2" xfId="13635"/>
    <cellStyle name="40% - 强调文字颜色 3 9" xfId="1352"/>
    <cellStyle name="40% - 强调文字颜色 3 9 2" xfId="4379"/>
    <cellStyle name="40% - 强调文字颜色 3 9 2 2" xfId="11756"/>
    <cellStyle name="40% - 强调文字颜色 3 9 2 2 2" xfId="15883"/>
    <cellStyle name="40% - 强调文字颜色 3 9 2 3" xfId="7066"/>
    <cellStyle name="40% - 强调文字颜色 3 9 2 4" xfId="13639"/>
    <cellStyle name="40% - 强调文字颜色 3 9 3" xfId="7067"/>
    <cellStyle name="40% - 强调文字颜色 3 9 3 2" xfId="11757"/>
    <cellStyle name="40% - 强调文字颜色 3 9 3 2 2" xfId="15884"/>
    <cellStyle name="40% - 强调文字颜色 3 9 3 3" xfId="13640"/>
    <cellStyle name="40% - 强调文字颜色 3 9 4" xfId="7065"/>
    <cellStyle name="40% - 强调文字颜色 3 9 4 2" xfId="13638"/>
    <cellStyle name="40% - 强调文字颜色 4" xfId="802"/>
    <cellStyle name="40% - 强调文字颜色 4 10" xfId="1353"/>
    <cellStyle name="40% - 强调文字颜色 4 10 2" xfId="4381"/>
    <cellStyle name="40% - 强调文字颜色 4 10 2 2" xfId="7070"/>
    <cellStyle name="40% - 强调文字颜色 4 10 2 2 2" xfId="11759"/>
    <cellStyle name="40% - 强调文字颜色 4 10 2 2 2 2" xfId="15886"/>
    <cellStyle name="40% - 强调文字颜色 4 10 2 2 3" xfId="13643"/>
    <cellStyle name="40% - 强调文字颜色 4 10 2 3" xfId="11758"/>
    <cellStyle name="40% - 强调文字颜色 4 10 2 3 2" xfId="15885"/>
    <cellStyle name="40% - 强调文字颜色 4 10 2 4" xfId="7069"/>
    <cellStyle name="40% - 强调文字颜色 4 10 2 5" xfId="13642"/>
    <cellStyle name="40% - 强调文字颜色 4 10 3" xfId="7071"/>
    <cellStyle name="40% - 强调文字颜色 4 10 3 2" xfId="11760"/>
    <cellStyle name="40% - 强调文字颜色 4 10 3 2 2" xfId="15887"/>
    <cellStyle name="40% - 强调文字颜色 4 10 3 3" xfId="13644"/>
    <cellStyle name="40% - 强调文字颜色 4 10 4" xfId="7068"/>
    <cellStyle name="40% - 强调文字颜色 4 10 4 2" xfId="13641"/>
    <cellStyle name="40% - 强调文字颜色 4 10_Sheet1" xfId="7072"/>
    <cellStyle name="40% - 强调文字颜色 4 11" xfId="1354"/>
    <cellStyle name="40% - 强调文字颜色 4 11 2" xfId="4382"/>
    <cellStyle name="40% - 强调文字颜色 4 11 2 2" xfId="7075"/>
    <cellStyle name="40% - 强调文字颜色 4 11 2 2 2" xfId="11762"/>
    <cellStyle name="40% - 强调文字颜色 4 11 2 2 2 2" xfId="15889"/>
    <cellStyle name="40% - 强调文字颜色 4 11 2 2 3" xfId="13647"/>
    <cellStyle name="40% - 强调文字颜色 4 11 2 3" xfId="11761"/>
    <cellStyle name="40% - 强调文字颜色 4 11 2 3 2" xfId="15888"/>
    <cellStyle name="40% - 强调文字颜色 4 11 2 4" xfId="7074"/>
    <cellStyle name="40% - 强调文字颜色 4 11 2 5" xfId="13646"/>
    <cellStyle name="40% - 强调文字颜色 4 11 3" xfId="7076"/>
    <cellStyle name="40% - 强调文字颜色 4 11 3 2" xfId="11763"/>
    <cellStyle name="40% - 强调文字颜色 4 11 3 2 2" xfId="15890"/>
    <cellStyle name="40% - 强调文字颜色 4 11 3 3" xfId="13648"/>
    <cellStyle name="40% - 强调文字颜色 4 11 4" xfId="7073"/>
    <cellStyle name="40% - 强调文字颜色 4 11 4 2" xfId="13645"/>
    <cellStyle name="40% - 强调文字颜色 4 11_Sheet1" xfId="7077"/>
    <cellStyle name="40% - 强调文字颜色 4 12" xfId="1355"/>
    <cellStyle name="40% - 强调文字颜色 4 12 2" xfId="4383"/>
    <cellStyle name="40% - 强调文字颜色 4 12 2 2" xfId="11764"/>
    <cellStyle name="40% - 强调文字颜色 4 12 2 2 2" xfId="15891"/>
    <cellStyle name="40% - 强调文字颜色 4 12 2 3" xfId="7079"/>
    <cellStyle name="40% - 强调文字颜色 4 12 2 4" xfId="13650"/>
    <cellStyle name="40% - 强调文字颜色 4 12 3" xfId="7078"/>
    <cellStyle name="40% - 强调文字颜色 4 12 3 2" xfId="13649"/>
    <cellStyle name="40% - 强调文字颜色 4 13" xfId="1356"/>
    <cellStyle name="40% - 强调文字颜色 4 13 2" xfId="4384"/>
    <cellStyle name="40% - 强调文字颜色 4 13 2 2" xfId="11765"/>
    <cellStyle name="40% - 强调文字颜色 4 13 2 2 2" xfId="15892"/>
    <cellStyle name="40% - 强调文字颜色 4 13 2 3" xfId="7081"/>
    <cellStyle name="40% - 强调文字颜色 4 13 2 4" xfId="13652"/>
    <cellStyle name="40% - 强调文字颜色 4 13 3" xfId="7080"/>
    <cellStyle name="40% - 强调文字颜色 4 13 3 2" xfId="13651"/>
    <cellStyle name="40% - 强调文字颜色 4 14" xfId="1357"/>
    <cellStyle name="40% - 强调文字颜色 4 14 2" xfId="4385"/>
    <cellStyle name="40% - 强调文字颜色 4 14 2 2" xfId="11766"/>
    <cellStyle name="40% - 强调文字颜色 4 14 2 2 2" xfId="15893"/>
    <cellStyle name="40% - 强调文字颜色 4 14 2 3" xfId="7083"/>
    <cellStyle name="40% - 强调文字颜色 4 14 2 4" xfId="13654"/>
    <cellStyle name="40% - 强调文字颜色 4 14 3" xfId="7082"/>
    <cellStyle name="40% - 强调文字颜色 4 14 3 2" xfId="13653"/>
    <cellStyle name="40% - 强调文字颜色 4 15" xfId="1358"/>
    <cellStyle name="40% - 强调文字颜色 4 15 2" xfId="4386"/>
    <cellStyle name="40% - 强调文字颜色 4 15 2 2" xfId="11767"/>
    <cellStyle name="40% - 强调文字颜色 4 15 2 2 2" xfId="15894"/>
    <cellStyle name="40% - 强调文字颜色 4 15 2 3" xfId="7085"/>
    <cellStyle name="40% - 强调文字颜色 4 15 2 4" xfId="13656"/>
    <cellStyle name="40% - 强调文字颜色 4 15 3" xfId="7084"/>
    <cellStyle name="40% - 强调文字颜色 4 15 3 2" xfId="13655"/>
    <cellStyle name="40% - 强调文字颜色 4 16" xfId="1359"/>
    <cellStyle name="40% - 强调文字颜色 4 16 2" xfId="4387"/>
    <cellStyle name="40% - 强调文字颜色 4 16 2 2" xfId="11768"/>
    <cellStyle name="40% - 强调文字颜色 4 16 2 2 2" xfId="15895"/>
    <cellStyle name="40% - 强调文字颜色 4 16 2 3" xfId="7087"/>
    <cellStyle name="40% - 强调文字颜色 4 16 2 4" xfId="13658"/>
    <cellStyle name="40% - 强调文字颜色 4 16 3" xfId="7086"/>
    <cellStyle name="40% - 强调文字颜色 4 16 3 2" xfId="13657"/>
    <cellStyle name="40% - 强调文字颜色 4 17" xfId="1360"/>
    <cellStyle name="40% - 强调文字颜色 4 17 2" xfId="4388"/>
    <cellStyle name="40% - 强调文字颜色 4 17 2 2" xfId="11769"/>
    <cellStyle name="40% - 强调文字颜色 4 17 2 2 2" xfId="15896"/>
    <cellStyle name="40% - 强调文字颜色 4 17 2 3" xfId="7089"/>
    <cellStyle name="40% - 强调文字颜色 4 17 2 4" xfId="13660"/>
    <cellStyle name="40% - 强调文字颜色 4 17 3" xfId="7088"/>
    <cellStyle name="40% - 强调文字颜色 4 17 3 2" xfId="13659"/>
    <cellStyle name="40% - 强调文字颜色 4 18" xfId="1361"/>
    <cellStyle name="40% - 强调文字颜色 4 18 2" xfId="4389"/>
    <cellStyle name="40% - 强调文字颜色 4 18 2 2" xfId="11770"/>
    <cellStyle name="40% - 强调文字颜色 4 18 2 2 2" xfId="15897"/>
    <cellStyle name="40% - 强调文字颜色 4 18 2 3" xfId="7091"/>
    <cellStyle name="40% - 强调文字颜色 4 18 2 4" xfId="13662"/>
    <cellStyle name="40% - 强调文字颜色 4 18 3" xfId="7090"/>
    <cellStyle name="40% - 强调文字颜色 4 18 3 2" xfId="13661"/>
    <cellStyle name="40% - 强调文字颜色 4 19" xfId="1362"/>
    <cellStyle name="40% - 强调文字颜色 4 19 2" xfId="4390"/>
    <cellStyle name="40% - 强调文字颜色 4 19 2 2" xfId="11771"/>
    <cellStyle name="40% - 强调文字颜色 4 19 2 2 2" xfId="15898"/>
    <cellStyle name="40% - 强调文字颜色 4 19 2 3" xfId="7093"/>
    <cellStyle name="40% - 强调文字颜色 4 19 2 4" xfId="13664"/>
    <cellStyle name="40% - 强调文字颜色 4 19 3" xfId="7092"/>
    <cellStyle name="40% - 强调文字颜色 4 19 3 2" xfId="13663"/>
    <cellStyle name="40% - 强调文字颜色 4 2" xfId="172"/>
    <cellStyle name="40% - 强调文字颜色 4 2 10" xfId="17338"/>
    <cellStyle name="40% - 强调文字颜色 4 2 11" xfId="18875"/>
    <cellStyle name="40% - 强调文字颜色 4 2 12" xfId="21179"/>
    <cellStyle name="40% - 强调文字颜色 4 2 13" xfId="18916"/>
    <cellStyle name="40% - 强调文字颜色 4 2 14" xfId="19770"/>
    <cellStyle name="40% - 强调文字颜色 4 2 15" xfId="18873"/>
    <cellStyle name="40% - 强调文字颜色 4 2 16" xfId="18805"/>
    <cellStyle name="40% - 强调文字颜色 4 2 17" xfId="19179"/>
    <cellStyle name="40% - 强调文字颜色 4 2 18" xfId="19569"/>
    <cellStyle name="40% - 强调文字颜色 4 2 19" xfId="22015"/>
    <cellStyle name="40% - 强调文字颜色 4 2 2" xfId="173"/>
    <cellStyle name="40% - 强调文字颜色 4 2 2 10" xfId="18456"/>
    <cellStyle name="40% - 强调文字颜色 4 2 2 10 2" xfId="22929"/>
    <cellStyle name="40% - 强调文字颜色 4 2 2 11" xfId="17524"/>
    <cellStyle name="40% - 强调文字颜色 4 2 2 11 2" xfId="22930"/>
    <cellStyle name="40% - 强调文字颜色 4 2 2 12" xfId="20262"/>
    <cellStyle name="40% - 强调文字颜色 4 2 2 12 2" xfId="22931"/>
    <cellStyle name="40% - 强调文字颜色 4 2 2 13" xfId="19793"/>
    <cellStyle name="40% - 强调文字颜色 4 2 2 13 2" xfId="22932"/>
    <cellStyle name="40% - 强调文字颜色 4 2 2 14" xfId="20706"/>
    <cellStyle name="40% - 强调文字颜色 4 2 2 14 2" xfId="22933"/>
    <cellStyle name="40% - 强调文字颜色 4 2 2 15" xfId="22285"/>
    <cellStyle name="40% - 强调文字颜色 4 2 2 16" xfId="22337"/>
    <cellStyle name="40% - 强调文字颜色 4 2 2 17" xfId="18913"/>
    <cellStyle name="40% - 强调文字颜色 4 2 2 18" xfId="19439"/>
    <cellStyle name="40% - 强调文字颜色 4 2 2 19" xfId="20681"/>
    <cellStyle name="40% - 强调文字颜色 4 2 2 2" xfId="174"/>
    <cellStyle name="40% - 强调文字颜色 4 2 2 2 2" xfId="175"/>
    <cellStyle name="40% - 强调文字颜色 4 2 2 2 2 2" xfId="176"/>
    <cellStyle name="40% - 强调文字颜色 4 2 2 2 3" xfId="177"/>
    <cellStyle name="40% - 强调文字颜色 4 2 2 20" xfId="22023"/>
    <cellStyle name="40% - 强调文字颜色 4 2 2 21" xfId="20589"/>
    <cellStyle name="40% - 强调文字颜色 4 2 2 3" xfId="178"/>
    <cellStyle name="40% - 强调文字颜色 4 2 2 3 2" xfId="179"/>
    <cellStyle name="40% - 强调文字颜色 4 2 2 3 2 2" xfId="180"/>
    <cellStyle name="40% - 强调文字颜色 4 2 2 3 3" xfId="181"/>
    <cellStyle name="40% - 强调文字颜色 4 2 2 4" xfId="182"/>
    <cellStyle name="40% - 强调文字颜色 4 2 2 4 2" xfId="183"/>
    <cellStyle name="40% - 强调文字颜色 4 2 2 5" xfId="184"/>
    <cellStyle name="40% - 强调文字颜色 4 2 2 6" xfId="7094"/>
    <cellStyle name="40% - 强调文字颜色 4 2 2 6 2" xfId="22934"/>
    <cellStyle name="40% - 强调文字颜色 4 2 2 7" xfId="17582"/>
    <cellStyle name="40% - 强调文字颜色 4 2 2 7 2" xfId="22935"/>
    <cellStyle name="40% - 强调文字颜色 4 2 2 8" xfId="17325"/>
    <cellStyle name="40% - 强调文字颜色 4 2 2 8 2" xfId="22936"/>
    <cellStyle name="40% - 强调文字颜色 4 2 2 9" xfId="17832"/>
    <cellStyle name="40% - 强调文字颜色 4 2 2 9 2" xfId="22937"/>
    <cellStyle name="40% - 强调文字颜色 4 2 20" xfId="22219"/>
    <cellStyle name="40% - 强调文字颜色 4 2 3" xfId="185"/>
    <cellStyle name="40% - 强调文字颜色 4 2 3 10" xfId="19163"/>
    <cellStyle name="40% - 强调文字颜色 4 2 3 11" xfId="19416"/>
    <cellStyle name="40% - 强调文字颜色 4 2 3 12" xfId="20860"/>
    <cellStyle name="40% - 强调文字颜色 4 2 3 13" xfId="22196"/>
    <cellStyle name="40% - 强调文字颜色 4 2 3 14" xfId="21104"/>
    <cellStyle name="40% - 强调文字颜色 4 2 3 15" xfId="20396"/>
    <cellStyle name="40% - 强调文字颜色 4 2 3 16" xfId="20071"/>
    <cellStyle name="40% - 强调文字颜色 4 2 3 17" xfId="22077"/>
    <cellStyle name="40% - 强调文字颜色 4 2 3 18" xfId="22488"/>
    <cellStyle name="40% - 强调文字颜色 4 2 3 2" xfId="186"/>
    <cellStyle name="40% - 强调文字颜色 4 2 3 3" xfId="5759"/>
    <cellStyle name="40% - 强调文字颜色 4 2 3 4" xfId="17429"/>
    <cellStyle name="40% - 强调文字颜色 4 2 3 5" xfId="16999"/>
    <cellStyle name="40% - 强调文字颜色 4 2 3 6" xfId="17136"/>
    <cellStyle name="40% - 强调文字颜色 4 2 3 7" xfId="17927"/>
    <cellStyle name="40% - 强调文字颜色 4 2 3 8" xfId="18233"/>
    <cellStyle name="40% - 强调文字颜色 4 2 3 9" xfId="19964"/>
    <cellStyle name="40% - 强调文字颜色 4 2 4" xfId="187"/>
    <cellStyle name="40% - 强调文字颜色 4 2 5" xfId="1363"/>
    <cellStyle name="40% - 强调文字颜色 4 2 6" xfId="16816"/>
    <cellStyle name="40% - 强调文字颜色 4 2 7" xfId="18126"/>
    <cellStyle name="40% - 强调文字颜色 4 2 8" xfId="17611"/>
    <cellStyle name="40% - 强调文字颜色 4 2 9" xfId="17317"/>
    <cellStyle name="40% - 强调文字颜色 4 20" xfId="1364"/>
    <cellStyle name="40% - 强调文字颜色 4 20 2" xfId="4391"/>
    <cellStyle name="40% - 强调文字颜色 4 20 2 2" xfId="11772"/>
    <cellStyle name="40% - 强调文字颜色 4 20 2 2 2" xfId="15899"/>
    <cellStyle name="40% - 强调文字颜色 4 20 2 3" xfId="7096"/>
    <cellStyle name="40% - 强调文字颜色 4 20 2 4" xfId="13666"/>
    <cellStyle name="40% - 强调文字颜色 4 20 3" xfId="7095"/>
    <cellStyle name="40% - 强调文字颜色 4 20 3 2" xfId="13665"/>
    <cellStyle name="40% - 强调文字颜色 4 21" xfId="1365"/>
    <cellStyle name="40% - 强调文字颜色 4 21 2" xfId="4392"/>
    <cellStyle name="40% - 强调文字颜色 4 21 2 2" xfId="11773"/>
    <cellStyle name="40% - 强调文字颜色 4 21 2 2 2" xfId="15900"/>
    <cellStyle name="40% - 强调文字颜色 4 21 2 3" xfId="7098"/>
    <cellStyle name="40% - 强调文字颜色 4 21 2 4" xfId="13668"/>
    <cellStyle name="40% - 强调文字颜色 4 21 3" xfId="7097"/>
    <cellStyle name="40% - 强调文字颜色 4 21 3 2" xfId="13667"/>
    <cellStyle name="40% - 强调文字颜色 4 22" xfId="1366"/>
    <cellStyle name="40% - 强调文字颜色 4 22 2" xfId="4393"/>
    <cellStyle name="40% - 强调文字颜色 4 22 2 2" xfId="11774"/>
    <cellStyle name="40% - 强调文字颜色 4 22 2 2 2" xfId="15901"/>
    <cellStyle name="40% - 强调文字颜色 4 22 2 3" xfId="7100"/>
    <cellStyle name="40% - 强调文字颜色 4 22 2 4" xfId="13670"/>
    <cellStyle name="40% - 强调文字颜色 4 22 3" xfId="7099"/>
    <cellStyle name="40% - 强调文字颜色 4 22 3 2" xfId="13669"/>
    <cellStyle name="40% - 强调文字颜色 4 23" xfId="1367"/>
    <cellStyle name="40% - 强调文字颜色 4 23 2" xfId="4394"/>
    <cellStyle name="40% - 强调文字颜色 4 23 2 2" xfId="11775"/>
    <cellStyle name="40% - 强调文字颜色 4 23 2 2 2" xfId="15902"/>
    <cellStyle name="40% - 强调文字颜色 4 23 2 3" xfId="7102"/>
    <cellStyle name="40% - 强调文字颜色 4 23 2 4" xfId="13672"/>
    <cellStyle name="40% - 强调文字颜色 4 23 3" xfId="7101"/>
    <cellStyle name="40% - 强调文字颜色 4 23 3 2" xfId="13671"/>
    <cellStyle name="40% - 强调文字颜色 4 24" xfId="1368"/>
    <cellStyle name="40% - 强调文字颜色 4 24 2" xfId="4395"/>
    <cellStyle name="40% - 强调文字颜色 4 24 2 2" xfId="11776"/>
    <cellStyle name="40% - 强调文字颜色 4 24 2 2 2" xfId="15903"/>
    <cellStyle name="40% - 强调文字颜色 4 24 2 3" xfId="7104"/>
    <cellStyle name="40% - 强调文字颜色 4 24 2 4" xfId="13674"/>
    <cellStyle name="40% - 强调文字颜色 4 24 3" xfId="7103"/>
    <cellStyle name="40% - 强调文字颜色 4 24 3 2" xfId="13673"/>
    <cellStyle name="40% - 强调文字颜色 4 25" xfId="1369"/>
    <cellStyle name="40% - 强调文字颜色 4 25 2" xfId="4396"/>
    <cellStyle name="40% - 强调文字颜色 4 25 2 2" xfId="11777"/>
    <cellStyle name="40% - 强调文字颜色 4 25 2 2 2" xfId="15904"/>
    <cellStyle name="40% - 强调文字颜色 4 25 2 3" xfId="7106"/>
    <cellStyle name="40% - 强调文字颜色 4 25 2 4" xfId="13676"/>
    <cellStyle name="40% - 强调文字颜色 4 25 3" xfId="7105"/>
    <cellStyle name="40% - 强调文字颜色 4 25 3 2" xfId="13675"/>
    <cellStyle name="40% - 强调文字颜色 4 26" xfId="1370"/>
    <cellStyle name="40% - 强调文字颜色 4 26 2" xfId="4397"/>
    <cellStyle name="40% - 强调文字颜色 4 26 2 2" xfId="11778"/>
    <cellStyle name="40% - 强调文字颜色 4 26 2 2 2" xfId="15905"/>
    <cellStyle name="40% - 强调文字颜色 4 26 2 3" xfId="7108"/>
    <cellStyle name="40% - 强调文字颜色 4 26 2 4" xfId="13678"/>
    <cellStyle name="40% - 强调文字颜色 4 26 3" xfId="7107"/>
    <cellStyle name="40% - 强调文字颜色 4 26 3 2" xfId="13677"/>
    <cellStyle name="40% - 强调文字颜色 4 27" xfId="1371"/>
    <cellStyle name="40% - 强调文字颜色 4 27 2" xfId="4398"/>
    <cellStyle name="40% - 强调文字颜色 4 27 2 2" xfId="11779"/>
    <cellStyle name="40% - 强调文字颜色 4 27 2 2 2" xfId="15906"/>
    <cellStyle name="40% - 强调文字颜色 4 27 2 3" xfId="7110"/>
    <cellStyle name="40% - 强调文字颜色 4 27 2 4" xfId="13680"/>
    <cellStyle name="40% - 强调文字颜色 4 27 3" xfId="7109"/>
    <cellStyle name="40% - 强调文字颜色 4 27 3 2" xfId="13679"/>
    <cellStyle name="40% - 强调文字颜色 4 28" xfId="1372"/>
    <cellStyle name="40% - 强调文字颜色 4 28 2" xfId="4399"/>
    <cellStyle name="40% - 强调文字颜色 4 28 2 2" xfId="11780"/>
    <cellStyle name="40% - 强调文字颜色 4 28 2 2 2" xfId="15907"/>
    <cellStyle name="40% - 强调文字颜色 4 28 2 3" xfId="7112"/>
    <cellStyle name="40% - 强调文字颜色 4 28 2 4" xfId="13682"/>
    <cellStyle name="40% - 强调文字颜色 4 28 3" xfId="7111"/>
    <cellStyle name="40% - 强调文字颜色 4 28 3 2" xfId="13681"/>
    <cellStyle name="40% - 强调文字颜色 4 29" xfId="1373"/>
    <cellStyle name="40% - 强调文字颜色 4 29 2" xfId="4400"/>
    <cellStyle name="40% - 强调文字颜色 4 29 2 2" xfId="11781"/>
    <cellStyle name="40% - 强调文字颜色 4 29 2 2 2" xfId="15908"/>
    <cellStyle name="40% - 强调文字颜色 4 29 2 3" xfId="7114"/>
    <cellStyle name="40% - 强调文字颜色 4 29 2 4" xfId="13684"/>
    <cellStyle name="40% - 强调文字颜色 4 29 3" xfId="7113"/>
    <cellStyle name="40% - 强调文字颜色 4 29 3 2" xfId="13683"/>
    <cellStyle name="40% - 强调文字颜色 4 3" xfId="188"/>
    <cellStyle name="40% - 强调文字颜色 4 3 10" xfId="21178"/>
    <cellStyle name="40% - 强调文字颜色 4 3 11" xfId="19664"/>
    <cellStyle name="40% - 强调文字颜色 4 3 12" xfId="20273"/>
    <cellStyle name="40% - 强调文字颜色 4 3 13" xfId="20597"/>
    <cellStyle name="40% - 强调文字颜色 4 3 14" xfId="21985"/>
    <cellStyle name="40% - 强调文字颜色 4 3 15" xfId="22011"/>
    <cellStyle name="40% - 强调文字颜色 4 3 16" xfId="21388"/>
    <cellStyle name="40% - 强调文字颜色 4 3 17" xfId="20197"/>
    <cellStyle name="40% - 强调文字颜色 4 3 18" xfId="21661"/>
    <cellStyle name="40% - 强调文字颜色 4 3 2" xfId="1374"/>
    <cellStyle name="40% - 强调文字颜色 4 3 2 10" xfId="22074"/>
    <cellStyle name="40% - 强调文字颜色 4 3 2 11" xfId="20091"/>
    <cellStyle name="40% - 强调文字颜色 4 3 2 12" xfId="21346"/>
    <cellStyle name="40% - 强调文字颜色 4 3 2 13" xfId="21580"/>
    <cellStyle name="40% - 强调文字颜色 4 3 2 14" xfId="18784"/>
    <cellStyle name="40% - 强调文字颜色 4 3 2 15" xfId="22232"/>
    <cellStyle name="40% - 强调文字颜色 4 3 2 16" xfId="20472"/>
    <cellStyle name="40% - 强调文字颜色 4 3 2 17" xfId="22159"/>
    <cellStyle name="40% - 强调文字颜色 4 3 2 2" xfId="7115"/>
    <cellStyle name="40% - 强调文字颜色 4 3 2 3" xfId="17583"/>
    <cellStyle name="40% - 强调文字颜色 4 3 2 4" xfId="17324"/>
    <cellStyle name="40% - 强调文字颜色 4 3 2 5" xfId="18544"/>
    <cellStyle name="40% - 强调文字颜色 4 3 2 6" xfId="16761"/>
    <cellStyle name="40% - 强调文字颜色 4 3 2 7" xfId="18153"/>
    <cellStyle name="40% - 强调文字颜色 4 3 2 8" xfId="20266"/>
    <cellStyle name="40% - 强调文字颜色 4 3 2 9" xfId="19791"/>
    <cellStyle name="40% - 强调文字颜色 4 3 3" xfId="5760"/>
    <cellStyle name="40% - 强调文字颜色 4 3 4" xfId="16819"/>
    <cellStyle name="40% - 强调文字颜色 4 3 5" xfId="18124"/>
    <cellStyle name="40% - 强调文字颜色 4 3 6" xfId="18210"/>
    <cellStyle name="40% - 强调文字颜色 4 3 7" xfId="17589"/>
    <cellStyle name="40% - 强调文字颜色 4 3 8" xfId="18504"/>
    <cellStyle name="40% - 强调文字颜色 4 3 9" xfId="18878"/>
    <cellStyle name="40% - 强调文字颜色 4 30" xfId="1375"/>
    <cellStyle name="40% - 强调文字颜色 4 30 2" xfId="4401"/>
    <cellStyle name="40% - 强调文字颜色 4 30 2 2" xfId="11782"/>
    <cellStyle name="40% - 强调文字颜色 4 30 2 2 2" xfId="15909"/>
    <cellStyle name="40% - 强调文字颜色 4 30 2 3" xfId="7117"/>
    <cellStyle name="40% - 强调文字颜色 4 30 2 4" xfId="13686"/>
    <cellStyle name="40% - 强调文字颜色 4 30 3" xfId="7116"/>
    <cellStyle name="40% - 强调文字颜色 4 30 3 2" xfId="13685"/>
    <cellStyle name="40% - 强调文字颜色 4 31" xfId="1376"/>
    <cellStyle name="40% - 强调文字颜色 4 31 2" xfId="4402"/>
    <cellStyle name="40% - 强调文字颜色 4 31 2 2" xfId="11783"/>
    <cellStyle name="40% - 强调文字颜色 4 31 2 2 2" xfId="15910"/>
    <cellStyle name="40% - 强调文字颜色 4 31 2 3" xfId="7119"/>
    <cellStyle name="40% - 强调文字颜色 4 31 2 4" xfId="13688"/>
    <cellStyle name="40% - 强调文字颜色 4 31 3" xfId="7118"/>
    <cellStyle name="40% - 强调文字颜色 4 31 3 2" xfId="13687"/>
    <cellStyle name="40% - 强调文字颜色 4 32" xfId="1377"/>
    <cellStyle name="40% - 强调文字颜色 4 32 2" xfId="4403"/>
    <cellStyle name="40% - 强调文字颜色 4 32 2 2" xfId="11784"/>
    <cellStyle name="40% - 强调文字颜色 4 32 2 2 2" xfId="15911"/>
    <cellStyle name="40% - 强调文字颜色 4 32 2 3" xfId="7121"/>
    <cellStyle name="40% - 强调文字颜色 4 32 2 4" xfId="13690"/>
    <cellStyle name="40% - 强调文字颜色 4 32 3" xfId="7120"/>
    <cellStyle name="40% - 强调文字颜色 4 32 3 2" xfId="13689"/>
    <cellStyle name="40% - 强调文字颜色 4 33" xfId="1378"/>
    <cellStyle name="40% - 强调文字颜色 4 33 2" xfId="4404"/>
    <cellStyle name="40% - 强调文字颜色 4 33 2 2" xfId="11785"/>
    <cellStyle name="40% - 强调文字颜色 4 33 2 2 2" xfId="15912"/>
    <cellStyle name="40% - 强调文字颜色 4 33 2 3" xfId="7123"/>
    <cellStyle name="40% - 强调文字颜色 4 33 2 4" xfId="13692"/>
    <cellStyle name="40% - 强调文字颜色 4 33 3" xfId="7122"/>
    <cellStyle name="40% - 强调文字颜色 4 33 3 2" xfId="13691"/>
    <cellStyle name="40% - 强调文字颜色 4 34" xfId="1379"/>
    <cellStyle name="40% - 强调文字颜色 4 34 2" xfId="4405"/>
    <cellStyle name="40% - 强调文字颜色 4 34 2 2" xfId="11786"/>
    <cellStyle name="40% - 强调文字颜色 4 34 2 2 2" xfId="15913"/>
    <cellStyle name="40% - 强调文字颜色 4 34 2 3" xfId="7125"/>
    <cellStyle name="40% - 强调文字颜色 4 34 2 4" xfId="13694"/>
    <cellStyle name="40% - 强调文字颜色 4 34 3" xfId="7124"/>
    <cellStyle name="40% - 强调文字颜色 4 34 3 2" xfId="13693"/>
    <cellStyle name="40% - 强调文字颜色 4 35" xfId="1380"/>
    <cellStyle name="40% - 强调文字颜色 4 35 2" xfId="4406"/>
    <cellStyle name="40% - 强调文字颜色 4 35 2 2" xfId="11787"/>
    <cellStyle name="40% - 强调文字颜色 4 35 2 2 2" xfId="15914"/>
    <cellStyle name="40% - 强调文字颜色 4 35 2 3" xfId="7127"/>
    <cellStyle name="40% - 强调文字颜色 4 35 2 4" xfId="13696"/>
    <cellStyle name="40% - 强调文字颜色 4 35 3" xfId="7126"/>
    <cellStyle name="40% - 强调文字颜色 4 35 3 2" xfId="13695"/>
    <cellStyle name="40% - 强调文字颜色 4 36" xfId="1381"/>
    <cellStyle name="40% - 强调文字颜色 4 36 2" xfId="4407"/>
    <cellStyle name="40% - 强调文字颜色 4 36 2 2" xfId="11788"/>
    <cellStyle name="40% - 强调文字颜色 4 36 2 2 2" xfId="15915"/>
    <cellStyle name="40% - 强调文字颜色 4 36 2 3" xfId="7129"/>
    <cellStyle name="40% - 强调文字颜色 4 36 2 4" xfId="13698"/>
    <cellStyle name="40% - 强调文字颜色 4 36 3" xfId="7128"/>
    <cellStyle name="40% - 强调文字颜色 4 36 3 2" xfId="13697"/>
    <cellStyle name="40% - 强调文字颜色 4 37" xfId="1382"/>
    <cellStyle name="40% - 强调文字颜色 4 37 2" xfId="4408"/>
    <cellStyle name="40% - 强调文字颜色 4 37 2 2" xfId="11789"/>
    <cellStyle name="40% - 强调文字颜色 4 37 2 2 2" xfId="15916"/>
    <cellStyle name="40% - 强调文字颜色 4 37 2 3" xfId="7131"/>
    <cellStyle name="40% - 强调文字颜色 4 37 2 4" xfId="13700"/>
    <cellStyle name="40% - 强调文字颜色 4 37 3" xfId="7130"/>
    <cellStyle name="40% - 强调文字颜色 4 37 3 2" xfId="13699"/>
    <cellStyle name="40% - 强调文字颜色 4 38" xfId="1383"/>
    <cellStyle name="40% - 强调文字颜色 4 38 2" xfId="4409"/>
    <cellStyle name="40% - 强调文字颜色 4 38 2 2" xfId="11790"/>
    <cellStyle name="40% - 强调文字颜色 4 38 2 2 2" xfId="15917"/>
    <cellStyle name="40% - 强调文字颜色 4 38 2 3" xfId="7133"/>
    <cellStyle name="40% - 强调文字颜色 4 38 2 4" xfId="13702"/>
    <cellStyle name="40% - 强调文字颜色 4 38 3" xfId="7132"/>
    <cellStyle name="40% - 强调文字颜色 4 38 3 2" xfId="13701"/>
    <cellStyle name="40% - 强调文字颜色 4 39" xfId="1384"/>
    <cellStyle name="40% - 强调文字颜色 4 39 2" xfId="4410"/>
    <cellStyle name="40% - 强调文字颜色 4 39 2 2" xfId="11791"/>
    <cellStyle name="40% - 强调文字颜色 4 39 2 2 2" xfId="15918"/>
    <cellStyle name="40% - 强调文字颜色 4 39 2 3" xfId="7135"/>
    <cellStyle name="40% - 强调文字颜色 4 39 2 4" xfId="13704"/>
    <cellStyle name="40% - 强调文字颜色 4 39 3" xfId="7134"/>
    <cellStyle name="40% - 强调文字颜色 4 39 3 2" xfId="13703"/>
    <cellStyle name="40% - 强调文字颜色 4 4" xfId="189"/>
    <cellStyle name="40% - 强调文字颜色 4 4 10" xfId="21176"/>
    <cellStyle name="40% - 强调文字颜色 4 4 11" xfId="21795"/>
    <cellStyle name="40% - 强调文字颜色 4 4 12" xfId="22200"/>
    <cellStyle name="40% - 强调文字颜色 4 4 13" xfId="21474"/>
    <cellStyle name="40% - 强调文字颜色 4 4 14" xfId="21271"/>
    <cellStyle name="40% - 强调文字颜色 4 4 15" xfId="21308"/>
    <cellStyle name="40% - 强调文字颜色 4 4 16" xfId="21054"/>
    <cellStyle name="40% - 强调文字颜色 4 4 17" xfId="21988"/>
    <cellStyle name="40% - 强调文字颜色 4 4 18" xfId="21894"/>
    <cellStyle name="40% - 强调文字颜色 4 4 2" xfId="1385"/>
    <cellStyle name="40% - 强调文字颜色 4 4 2 10" xfId="20707"/>
    <cellStyle name="40% - 强调文字颜色 4 4 2 11" xfId="21903"/>
    <cellStyle name="40% - 强调文字颜色 4 4 2 12" xfId="21507"/>
    <cellStyle name="40% - 强调文字颜色 4 4 2 13" xfId="19071"/>
    <cellStyle name="40% - 强调文字颜色 4 4 2 14" xfId="20090"/>
    <cellStyle name="40% - 强调文字颜色 4 4 2 15" xfId="18897"/>
    <cellStyle name="40% - 强调文字颜色 4 4 2 16" xfId="21958"/>
    <cellStyle name="40% - 强调文字颜色 4 4 2 17" xfId="19303"/>
    <cellStyle name="40% - 强调文字颜色 4 4 2 2" xfId="7136"/>
    <cellStyle name="40% - 强调文字颜色 4 4 2 3" xfId="17586"/>
    <cellStyle name="40% - 强调文字颜色 4 4 2 4" xfId="17322"/>
    <cellStyle name="40% - 强调文字颜色 4 4 2 5" xfId="17833"/>
    <cellStyle name="40% - 强调文字颜色 4 4 2 6" xfId="18455"/>
    <cellStyle name="40% - 强调文字颜色 4 4 2 7" xfId="18328"/>
    <cellStyle name="40% - 强调文字颜色 4 4 2 8" xfId="20270"/>
    <cellStyle name="40% - 强调文字颜色 4 4 2 9" xfId="19787"/>
    <cellStyle name="40% - 强调文字颜色 4 4 3" xfId="5761"/>
    <cellStyle name="40% - 强调文字颜色 4 4 4" xfId="16821"/>
    <cellStyle name="40% - 强调文字颜色 4 4 5" xfId="18122"/>
    <cellStyle name="40% - 强调文字颜色 4 4 6" xfId="18211"/>
    <cellStyle name="40% - 强调文字颜色 4 4 7" xfId="18379"/>
    <cellStyle name="40% - 强调文字颜色 4 4 8" xfId="18342"/>
    <cellStyle name="40% - 强调文字颜色 4 4 9" xfId="18881"/>
    <cellStyle name="40% - 强调文字颜色 4 40" xfId="1386"/>
    <cellStyle name="40% - 强调文字颜色 4 40 2" xfId="4411"/>
    <cellStyle name="40% - 强调文字颜色 4 40 2 2" xfId="11792"/>
    <cellStyle name="40% - 强调文字颜色 4 40 2 2 2" xfId="15919"/>
    <cellStyle name="40% - 强调文字颜色 4 40 2 3" xfId="7138"/>
    <cellStyle name="40% - 强调文字颜色 4 40 2 4" xfId="13706"/>
    <cellStyle name="40% - 强调文字颜色 4 40 3" xfId="7137"/>
    <cellStyle name="40% - 强调文字颜色 4 40 3 2" xfId="13705"/>
    <cellStyle name="40% - 强调文字颜色 4 41" xfId="1387"/>
    <cellStyle name="40% - 强调文字颜色 4 41 2" xfId="4412"/>
    <cellStyle name="40% - 强调文字颜色 4 41 2 2" xfId="11793"/>
    <cellStyle name="40% - 强调文字颜色 4 41 2 2 2" xfId="15920"/>
    <cellStyle name="40% - 强调文字颜色 4 41 2 3" xfId="7140"/>
    <cellStyle name="40% - 强调文字颜色 4 41 2 4" xfId="13708"/>
    <cellStyle name="40% - 强调文字颜色 4 41 3" xfId="7139"/>
    <cellStyle name="40% - 强调文字颜色 4 41 3 2" xfId="13707"/>
    <cellStyle name="40% - 强调文字颜色 4 42" xfId="1388"/>
    <cellStyle name="40% - 强调文字颜色 4 42 2" xfId="4413"/>
    <cellStyle name="40% - 强调文字颜色 4 42 2 2" xfId="11794"/>
    <cellStyle name="40% - 强调文字颜色 4 42 2 2 2" xfId="15921"/>
    <cellStyle name="40% - 强调文字颜色 4 42 2 3" xfId="7142"/>
    <cellStyle name="40% - 强调文字颜色 4 42 2 4" xfId="13710"/>
    <cellStyle name="40% - 强调文字颜色 4 42 3" xfId="7141"/>
    <cellStyle name="40% - 强调文字颜色 4 42 3 2" xfId="13709"/>
    <cellStyle name="40% - 强调文字颜色 4 43" xfId="1389"/>
    <cellStyle name="40% - 强调文字颜色 4 43 2" xfId="4414"/>
    <cellStyle name="40% - 强调文字颜色 4 43 2 2" xfId="11795"/>
    <cellStyle name="40% - 强调文字颜色 4 43 2 2 2" xfId="15922"/>
    <cellStyle name="40% - 强调文字颜色 4 43 2 3" xfId="7144"/>
    <cellStyle name="40% - 强调文字颜色 4 43 2 4" xfId="13712"/>
    <cellStyle name="40% - 强调文字颜色 4 43 3" xfId="7143"/>
    <cellStyle name="40% - 强调文字颜色 4 43 3 2" xfId="13711"/>
    <cellStyle name="40% - 强调文字颜色 4 44" xfId="1390"/>
    <cellStyle name="40% - 强调文字颜色 4 44 2" xfId="4415"/>
    <cellStyle name="40% - 强调文字颜色 4 44 2 2" xfId="11796"/>
    <cellStyle name="40% - 强调文字颜色 4 44 2 2 2" xfId="15923"/>
    <cellStyle name="40% - 强调文字颜色 4 44 2 3" xfId="7146"/>
    <cellStyle name="40% - 强调文字颜色 4 44 2 4" xfId="13714"/>
    <cellStyle name="40% - 强调文字颜色 4 44 3" xfId="7145"/>
    <cellStyle name="40% - 强调文字颜色 4 44 3 2" xfId="13713"/>
    <cellStyle name="40% - 强调文字颜色 4 45" xfId="1391"/>
    <cellStyle name="40% - 强调文字颜色 4 45 2" xfId="4416"/>
    <cellStyle name="40% - 强调文字颜色 4 45 2 2" xfId="11797"/>
    <cellStyle name="40% - 强调文字颜色 4 45 2 2 2" xfId="15924"/>
    <cellStyle name="40% - 强调文字颜色 4 45 2 3" xfId="7148"/>
    <cellStyle name="40% - 强调文字颜色 4 45 2 4" xfId="13716"/>
    <cellStyle name="40% - 强调文字颜色 4 45 3" xfId="7147"/>
    <cellStyle name="40% - 强调文字颜色 4 45 3 2" xfId="13715"/>
    <cellStyle name="40% - 强调文字颜色 4 46" xfId="1392"/>
    <cellStyle name="40% - 强调文字颜色 4 46 2" xfId="4417"/>
    <cellStyle name="40% - 强调文字颜色 4 46 2 2" xfId="11798"/>
    <cellStyle name="40% - 强调文字颜色 4 46 2 2 2" xfId="15925"/>
    <cellStyle name="40% - 强调文字颜色 4 46 2 3" xfId="7150"/>
    <cellStyle name="40% - 强调文字颜色 4 46 2 4" xfId="13718"/>
    <cellStyle name="40% - 强调文字颜色 4 46 3" xfId="7149"/>
    <cellStyle name="40% - 强调文字颜色 4 46 3 2" xfId="13717"/>
    <cellStyle name="40% - 强调文字颜色 4 47" xfId="1393"/>
    <cellStyle name="40% - 强调文字颜色 4 47 2" xfId="4418"/>
    <cellStyle name="40% - 强调文字颜色 4 47 2 2" xfId="11799"/>
    <cellStyle name="40% - 强调文字颜色 4 47 2 2 2" xfId="15926"/>
    <cellStyle name="40% - 强调文字颜色 4 47 2 3" xfId="7152"/>
    <cellStyle name="40% - 强调文字颜色 4 47 2 4" xfId="13720"/>
    <cellStyle name="40% - 强调文字颜色 4 47 3" xfId="7151"/>
    <cellStyle name="40% - 强调文字颜色 4 47 3 2" xfId="13719"/>
    <cellStyle name="40% - 强调文字颜色 4 48" xfId="1394"/>
    <cellStyle name="40% - 强调文字颜色 4 48 2" xfId="4419"/>
    <cellStyle name="40% - 强调文字颜色 4 48 2 2" xfId="11800"/>
    <cellStyle name="40% - 强调文字颜色 4 48 2 2 2" xfId="15927"/>
    <cellStyle name="40% - 强调文字颜色 4 48 2 3" xfId="7154"/>
    <cellStyle name="40% - 强调文字颜色 4 48 2 4" xfId="13722"/>
    <cellStyle name="40% - 强调文字颜色 4 48 3" xfId="7153"/>
    <cellStyle name="40% - 强调文字颜色 4 48 3 2" xfId="13721"/>
    <cellStyle name="40% - 强调文字颜色 4 49" xfId="1395"/>
    <cellStyle name="40% - 强调文字颜色 4 49 2" xfId="4420"/>
    <cellStyle name="40% - 强调文字颜色 4 49 2 2" xfId="11801"/>
    <cellStyle name="40% - 强调文字颜色 4 49 2 2 2" xfId="15928"/>
    <cellStyle name="40% - 强调文字颜色 4 49 2 3" xfId="7156"/>
    <cellStyle name="40% - 强调文字颜色 4 49 2 4" xfId="13724"/>
    <cellStyle name="40% - 强调文字颜色 4 49 3" xfId="7155"/>
    <cellStyle name="40% - 强调文字颜色 4 49 3 2" xfId="13723"/>
    <cellStyle name="40% - 强调文字颜色 4 5" xfId="190"/>
    <cellStyle name="40% - 强调文字颜色 4 5 10" xfId="21174"/>
    <cellStyle name="40% - 强调文字颜色 4 5 11" xfId="20323"/>
    <cellStyle name="40% - 强调文字颜色 4 5 12" xfId="20729"/>
    <cellStyle name="40% - 强调文字颜色 4 5 13" xfId="21575"/>
    <cellStyle name="40% - 强调文字颜色 4 5 14" xfId="20103"/>
    <cellStyle name="40% - 强调文字颜色 4 5 15" xfId="20896"/>
    <cellStyle name="40% - 强调文字颜色 4 5 16" xfId="21341"/>
    <cellStyle name="40% - 强调文字颜色 4 5 17" xfId="22183"/>
    <cellStyle name="40% - 强调文字颜色 4 5 18" xfId="21583"/>
    <cellStyle name="40% - 强调文字颜色 4 5 2" xfId="1396"/>
    <cellStyle name="40% - 强调文字颜色 4 5 2 10" xfId="22075"/>
    <cellStyle name="40% - 强调文字颜色 4 5 2 11" xfId="21597"/>
    <cellStyle name="40% - 强调文字颜色 4 5 2 12" xfId="19615"/>
    <cellStyle name="40% - 强调文字颜色 4 5 2 13" xfId="21322"/>
    <cellStyle name="40% - 强调文字颜色 4 5 2 14" xfId="22378"/>
    <cellStyle name="40% - 强调文字颜色 4 5 2 15" xfId="20112"/>
    <cellStyle name="40% - 强调文字颜色 4 5 2 16" xfId="20353"/>
    <cellStyle name="40% - 强调文字颜色 4 5 2 17" xfId="21320"/>
    <cellStyle name="40% - 强调文字颜色 4 5 2 2" xfId="7157"/>
    <cellStyle name="40% - 强调文字颜色 4 5 2 3" xfId="17590"/>
    <cellStyle name="40% - 强调文字颜色 4 5 2 4" xfId="17321"/>
    <cellStyle name="40% - 强调文字颜色 4 5 2 5" xfId="18545"/>
    <cellStyle name="40% - 强调文字颜色 4 5 2 6" xfId="18311"/>
    <cellStyle name="40% - 强调文字颜色 4 5 2 7" xfId="18352"/>
    <cellStyle name="40% - 强调文字颜色 4 5 2 8" xfId="20275"/>
    <cellStyle name="40% - 强调文字颜色 4 5 2 9" xfId="19786"/>
    <cellStyle name="40% - 强调文字颜色 4 5 3" xfId="5762"/>
    <cellStyle name="40% - 强调文字颜色 4 5 4" xfId="16822"/>
    <cellStyle name="40% - 强调文字颜色 4 5 5" xfId="18121"/>
    <cellStyle name="40% - 强调文字颜色 4 5 6" xfId="17271"/>
    <cellStyle name="40% - 强调文字颜色 4 5 7" xfId="17845"/>
    <cellStyle name="40% - 强调文字颜色 4 5 8" xfId="18637"/>
    <cellStyle name="40% - 强调文字颜色 4 5 9" xfId="18885"/>
    <cellStyle name="40% - 强调文字颜色 4 50" xfId="1397"/>
    <cellStyle name="40% - 强调文字颜色 4 50 2" xfId="4421"/>
    <cellStyle name="40% - 强调文字颜色 4 50 2 2" xfId="11802"/>
    <cellStyle name="40% - 强调文字颜色 4 50 2 2 2" xfId="15929"/>
    <cellStyle name="40% - 强调文字颜色 4 50 2 3" xfId="7159"/>
    <cellStyle name="40% - 强调文字颜色 4 50 2 4" xfId="13726"/>
    <cellStyle name="40% - 强调文字颜色 4 50 3" xfId="7158"/>
    <cellStyle name="40% - 强调文字颜色 4 50 3 2" xfId="13725"/>
    <cellStyle name="40% - 强调文字颜色 4 51" xfId="1398"/>
    <cellStyle name="40% - 强调文字颜色 4 51 2" xfId="4422"/>
    <cellStyle name="40% - 强调文字颜色 4 51 2 2" xfId="11803"/>
    <cellStyle name="40% - 强调文字颜色 4 51 2 2 2" xfId="15930"/>
    <cellStyle name="40% - 强调文字颜色 4 51 2 3" xfId="7161"/>
    <cellStyle name="40% - 强调文字颜色 4 51 2 4" xfId="13728"/>
    <cellStyle name="40% - 强调文字颜色 4 51 3" xfId="7160"/>
    <cellStyle name="40% - 强调文字颜色 4 51 3 2" xfId="13727"/>
    <cellStyle name="40% - 强调文字颜色 4 52" xfId="1399"/>
    <cellStyle name="40% - 强调文字颜色 4 52 2" xfId="4423"/>
    <cellStyle name="40% - 强调文字颜色 4 52 2 2" xfId="11804"/>
    <cellStyle name="40% - 强调文字颜色 4 52 2 2 2" xfId="15931"/>
    <cellStyle name="40% - 强调文字颜色 4 52 2 3" xfId="7163"/>
    <cellStyle name="40% - 强调文字颜色 4 52 2 4" xfId="13730"/>
    <cellStyle name="40% - 强调文字颜色 4 52 3" xfId="7162"/>
    <cellStyle name="40% - 强调文字颜色 4 52 3 2" xfId="13729"/>
    <cellStyle name="40% - 强调文字颜色 4 53" xfId="1400"/>
    <cellStyle name="40% - 强调文字颜色 4 53 2" xfId="4424"/>
    <cellStyle name="40% - 强调文字颜色 4 53 2 2" xfId="11805"/>
    <cellStyle name="40% - 强调文字颜色 4 53 2 2 2" xfId="15932"/>
    <cellStyle name="40% - 强调文字颜色 4 53 2 3" xfId="7165"/>
    <cellStyle name="40% - 强调文字颜色 4 53 2 4" xfId="13732"/>
    <cellStyle name="40% - 强调文字颜色 4 53 3" xfId="7164"/>
    <cellStyle name="40% - 强调文字颜色 4 53 3 2" xfId="13731"/>
    <cellStyle name="40% - 强调文字颜色 4 54" xfId="1401"/>
    <cellStyle name="40% - 强调文字颜色 4 54 2" xfId="4425"/>
    <cellStyle name="40% - 强调文字颜色 4 54 2 2" xfId="11806"/>
    <cellStyle name="40% - 强调文字颜色 4 54 2 2 2" xfId="15933"/>
    <cellStyle name="40% - 强调文字颜色 4 54 2 3" xfId="7167"/>
    <cellStyle name="40% - 强调文字颜色 4 54 2 4" xfId="13734"/>
    <cellStyle name="40% - 强调文字颜色 4 54 3" xfId="7166"/>
    <cellStyle name="40% - 强调文字颜色 4 54 3 2" xfId="13733"/>
    <cellStyle name="40% - 强调文字颜色 4 55" xfId="1402"/>
    <cellStyle name="40% - 强调文字颜色 4 55 2" xfId="4426"/>
    <cellStyle name="40% - 强调文字颜色 4 55 2 2" xfId="11807"/>
    <cellStyle name="40% - 强调文字颜色 4 55 2 2 2" xfId="15934"/>
    <cellStyle name="40% - 强调文字颜色 4 55 2 3" xfId="7169"/>
    <cellStyle name="40% - 强调文字颜色 4 55 2 4" xfId="13736"/>
    <cellStyle name="40% - 强调文字颜色 4 55 3" xfId="7168"/>
    <cellStyle name="40% - 强调文字颜色 4 55 3 2" xfId="13735"/>
    <cellStyle name="40% - 强调文字颜色 4 56" xfId="1403"/>
    <cellStyle name="40% - 强调文字颜色 4 56 2" xfId="4427"/>
    <cellStyle name="40% - 强调文字颜色 4 56 2 2" xfId="11808"/>
    <cellStyle name="40% - 强调文字颜色 4 56 2 2 2" xfId="15935"/>
    <cellStyle name="40% - 强调文字颜色 4 56 2 3" xfId="7171"/>
    <cellStyle name="40% - 强调文字颜色 4 56 2 4" xfId="13738"/>
    <cellStyle name="40% - 强调文字颜色 4 56 3" xfId="7170"/>
    <cellStyle name="40% - 强调文字颜色 4 56 3 2" xfId="13737"/>
    <cellStyle name="40% - 强调文字颜色 4 57" xfId="4380"/>
    <cellStyle name="40% - 强调文字颜色 4 57 2" xfId="11809"/>
    <cellStyle name="40% - 强调文字颜色 4 57 2 2" xfId="15936"/>
    <cellStyle name="40% - 强调文字颜色 4 57 3" xfId="7172"/>
    <cellStyle name="40% - 强调文字颜色 4 57 4" xfId="13739"/>
    <cellStyle name="40% - 强调文字颜色 4 58" xfId="7173"/>
    <cellStyle name="40% - 强调文字颜色 4 58 2" xfId="11810"/>
    <cellStyle name="40% - 强调文字颜色 4 58 2 2" xfId="15937"/>
    <cellStyle name="40% - 强调文字颜色 4 58 3" xfId="13740"/>
    <cellStyle name="40% - 强调文字颜色 4 59" xfId="22925"/>
    <cellStyle name="40% - 强调文字颜色 4 6" xfId="1404"/>
    <cellStyle name="40% - 强调文字颜色 4 6 2" xfId="7174"/>
    <cellStyle name="40% - 强调文字颜色 4 6 3" xfId="5763"/>
    <cellStyle name="40% - 强调文字颜色 4 7" xfId="1405"/>
    <cellStyle name="40% - 强调文字颜色 4 7 2" xfId="4428"/>
    <cellStyle name="40% - 强调文字颜色 4 7 2 2" xfId="11811"/>
    <cellStyle name="40% - 强调文字颜色 4 7 2 2 2" xfId="15938"/>
    <cellStyle name="40% - 强调文字颜色 4 7 2 3" xfId="7176"/>
    <cellStyle name="40% - 强调文字颜色 4 7 2 4" xfId="13742"/>
    <cellStyle name="40% - 强调文字颜色 4 7 3" xfId="7177"/>
    <cellStyle name="40% - 强调文字颜色 4 7 3 2" xfId="11812"/>
    <cellStyle name="40% - 强调文字颜色 4 7 3 2 2" xfId="15939"/>
    <cellStyle name="40% - 强调文字颜色 4 7 3 3" xfId="13743"/>
    <cellStyle name="40% - 强调文字颜色 4 7 4" xfId="7175"/>
    <cellStyle name="40% - 强调文字颜色 4 7 4 2" xfId="13741"/>
    <cellStyle name="40% - 强调文字颜色 4 8" xfId="1406"/>
    <cellStyle name="40% - 强调文字颜色 4 8 2" xfId="4429"/>
    <cellStyle name="40% - 强调文字颜色 4 8 2 2" xfId="11813"/>
    <cellStyle name="40% - 强调文字颜色 4 8 2 2 2" xfId="15940"/>
    <cellStyle name="40% - 强调文字颜色 4 8 2 3" xfId="7179"/>
    <cellStyle name="40% - 强调文字颜色 4 8 2 4" xfId="13745"/>
    <cellStyle name="40% - 强调文字颜色 4 8 3" xfId="7180"/>
    <cellStyle name="40% - 强调文字颜色 4 8 3 2" xfId="11814"/>
    <cellStyle name="40% - 强调文字颜色 4 8 3 2 2" xfId="15941"/>
    <cellStyle name="40% - 强调文字颜色 4 8 3 3" xfId="13746"/>
    <cellStyle name="40% - 强调文字颜色 4 8 4" xfId="7178"/>
    <cellStyle name="40% - 强调文字颜色 4 8 4 2" xfId="13744"/>
    <cellStyle name="40% - 强调文字颜色 4 9" xfId="1407"/>
    <cellStyle name="40% - 强调文字颜色 4 9 2" xfId="4430"/>
    <cellStyle name="40% - 强调文字颜色 4 9 2 2" xfId="11815"/>
    <cellStyle name="40% - 强调文字颜色 4 9 2 2 2" xfId="15942"/>
    <cellStyle name="40% - 强调文字颜色 4 9 2 3" xfId="7182"/>
    <cellStyle name="40% - 强调文字颜色 4 9 2 4" xfId="13748"/>
    <cellStyle name="40% - 强调文字颜色 4 9 3" xfId="7183"/>
    <cellStyle name="40% - 强调文字颜色 4 9 3 2" xfId="11816"/>
    <cellStyle name="40% - 强调文字颜色 4 9 3 2 2" xfId="15943"/>
    <cellStyle name="40% - 强调文字颜色 4 9 3 3" xfId="13749"/>
    <cellStyle name="40% - 强调文字颜色 4 9 4" xfId="7181"/>
    <cellStyle name="40% - 强调文字颜色 4 9 4 2" xfId="13747"/>
    <cellStyle name="40% - 强调文字颜色 5" xfId="803"/>
    <cellStyle name="40% - 强调文字颜色 5 10" xfId="1408"/>
    <cellStyle name="40% - 强调文字颜色 5 10 2" xfId="4432"/>
    <cellStyle name="40% - 强调文字颜色 5 10 2 2" xfId="11817"/>
    <cellStyle name="40% - 强调文字颜色 5 10 2 2 2" xfId="15944"/>
    <cellStyle name="40% - 强调文字颜色 5 10 2 3" xfId="7185"/>
    <cellStyle name="40% - 强调文字颜色 5 10 2 4" xfId="13751"/>
    <cellStyle name="40% - 强调文字颜色 5 10 3" xfId="7186"/>
    <cellStyle name="40% - 强调文字颜色 5 10 3 2" xfId="11818"/>
    <cellStyle name="40% - 强调文字颜色 5 10 3 2 2" xfId="15945"/>
    <cellStyle name="40% - 强调文字颜色 5 10 3 3" xfId="13752"/>
    <cellStyle name="40% - 强调文字颜色 5 10 4" xfId="7184"/>
    <cellStyle name="40% - 强调文字颜色 5 10 4 2" xfId="13750"/>
    <cellStyle name="40% - 强调文字颜色 5 11" xfId="1409"/>
    <cellStyle name="40% - 强调文字颜色 5 11 2" xfId="4433"/>
    <cellStyle name="40% - 强调文字颜色 5 11 2 2" xfId="11819"/>
    <cellStyle name="40% - 强调文字颜色 5 11 2 2 2" xfId="15946"/>
    <cellStyle name="40% - 强调文字颜色 5 11 2 3" xfId="7188"/>
    <cellStyle name="40% - 强调文字颜色 5 11 2 4" xfId="13754"/>
    <cellStyle name="40% - 强调文字颜色 5 11 3" xfId="7189"/>
    <cellStyle name="40% - 强调文字颜色 5 11 3 2" xfId="11820"/>
    <cellStyle name="40% - 强调文字颜色 5 11 3 2 2" xfId="15947"/>
    <cellStyle name="40% - 强调文字颜色 5 11 3 3" xfId="13755"/>
    <cellStyle name="40% - 强调文字颜色 5 11 4" xfId="7187"/>
    <cellStyle name="40% - 强调文字颜色 5 11 4 2" xfId="13753"/>
    <cellStyle name="40% - 强调文字颜色 5 12" xfId="1410"/>
    <cellStyle name="40% - 强调文字颜色 5 12 2" xfId="4434"/>
    <cellStyle name="40% - 强调文字颜色 5 12 2 2" xfId="11821"/>
    <cellStyle name="40% - 强调文字颜色 5 12 2 2 2" xfId="15948"/>
    <cellStyle name="40% - 强调文字颜色 5 12 2 3" xfId="7191"/>
    <cellStyle name="40% - 强调文字颜色 5 12 2 4" xfId="13757"/>
    <cellStyle name="40% - 强调文字颜色 5 12 3" xfId="7190"/>
    <cellStyle name="40% - 强调文字颜色 5 12 3 2" xfId="13756"/>
    <cellStyle name="40% - 强调文字颜色 5 13" xfId="1411"/>
    <cellStyle name="40% - 强调文字颜色 5 13 2" xfId="4435"/>
    <cellStyle name="40% - 强调文字颜色 5 13 2 2" xfId="11822"/>
    <cellStyle name="40% - 强调文字颜色 5 13 2 2 2" xfId="15949"/>
    <cellStyle name="40% - 强调文字颜色 5 13 2 3" xfId="7193"/>
    <cellStyle name="40% - 强调文字颜色 5 13 2 4" xfId="13759"/>
    <cellStyle name="40% - 强调文字颜色 5 13 3" xfId="7192"/>
    <cellStyle name="40% - 强调文字颜色 5 13 3 2" xfId="13758"/>
    <cellStyle name="40% - 强调文字颜色 5 14" xfId="1412"/>
    <cellStyle name="40% - 强调文字颜色 5 14 2" xfId="4436"/>
    <cellStyle name="40% - 强调文字颜色 5 14 2 2" xfId="11823"/>
    <cellStyle name="40% - 强调文字颜色 5 14 2 2 2" xfId="15950"/>
    <cellStyle name="40% - 强调文字颜色 5 14 2 3" xfId="7195"/>
    <cellStyle name="40% - 强调文字颜色 5 14 2 4" xfId="13761"/>
    <cellStyle name="40% - 强调文字颜色 5 14 3" xfId="7194"/>
    <cellStyle name="40% - 强调文字颜色 5 14 3 2" xfId="13760"/>
    <cellStyle name="40% - 强调文字颜色 5 15" xfId="1413"/>
    <cellStyle name="40% - 强调文字颜色 5 15 2" xfId="4437"/>
    <cellStyle name="40% - 强调文字颜色 5 15 2 2" xfId="11824"/>
    <cellStyle name="40% - 强调文字颜色 5 15 2 2 2" xfId="15951"/>
    <cellStyle name="40% - 强调文字颜色 5 15 2 3" xfId="7197"/>
    <cellStyle name="40% - 强调文字颜色 5 15 2 4" xfId="13763"/>
    <cellStyle name="40% - 强调文字颜色 5 15 3" xfId="7196"/>
    <cellStyle name="40% - 强调文字颜色 5 15 3 2" xfId="13762"/>
    <cellStyle name="40% - 强调文字颜色 5 16" xfId="1414"/>
    <cellStyle name="40% - 强调文字颜色 5 16 2" xfId="4438"/>
    <cellStyle name="40% - 强调文字颜色 5 16 2 2" xfId="11825"/>
    <cellStyle name="40% - 强调文字颜色 5 16 2 2 2" xfId="15952"/>
    <cellStyle name="40% - 强调文字颜色 5 16 2 3" xfId="7199"/>
    <cellStyle name="40% - 强调文字颜色 5 16 2 4" xfId="13765"/>
    <cellStyle name="40% - 强调文字颜色 5 16 3" xfId="7198"/>
    <cellStyle name="40% - 强调文字颜色 5 16 3 2" xfId="13764"/>
    <cellStyle name="40% - 强调文字颜色 5 17" xfId="1415"/>
    <cellStyle name="40% - 强调文字颜色 5 17 2" xfId="4439"/>
    <cellStyle name="40% - 强调文字颜色 5 17 2 2" xfId="11826"/>
    <cellStyle name="40% - 强调文字颜色 5 17 2 2 2" xfId="15953"/>
    <cellStyle name="40% - 强调文字颜色 5 17 2 3" xfId="7201"/>
    <cellStyle name="40% - 强调文字颜色 5 17 2 4" xfId="13767"/>
    <cellStyle name="40% - 强调文字颜色 5 17 3" xfId="7200"/>
    <cellStyle name="40% - 强调文字颜色 5 17 3 2" xfId="13766"/>
    <cellStyle name="40% - 强调文字颜色 5 18" xfId="1416"/>
    <cellStyle name="40% - 强调文字颜色 5 18 2" xfId="4440"/>
    <cellStyle name="40% - 强调文字颜色 5 18 2 2" xfId="11827"/>
    <cellStyle name="40% - 强调文字颜色 5 18 2 2 2" xfId="15954"/>
    <cellStyle name="40% - 强调文字颜色 5 18 2 3" xfId="7203"/>
    <cellStyle name="40% - 强调文字颜色 5 18 2 4" xfId="13769"/>
    <cellStyle name="40% - 强调文字颜色 5 18 3" xfId="7202"/>
    <cellStyle name="40% - 强调文字颜色 5 18 3 2" xfId="13768"/>
    <cellStyle name="40% - 强调文字颜色 5 19" xfId="1417"/>
    <cellStyle name="40% - 强调文字颜色 5 19 2" xfId="4441"/>
    <cellStyle name="40% - 强调文字颜色 5 19 2 2" xfId="11828"/>
    <cellStyle name="40% - 强调文字颜色 5 19 2 2 2" xfId="15955"/>
    <cellStyle name="40% - 强调文字颜色 5 19 2 3" xfId="7205"/>
    <cellStyle name="40% - 强调文字颜色 5 19 2 4" xfId="13771"/>
    <cellStyle name="40% - 强调文字颜色 5 19 3" xfId="7204"/>
    <cellStyle name="40% - 强调文字颜色 5 19 3 2" xfId="13770"/>
    <cellStyle name="40% - 强调文字颜色 5 2" xfId="191"/>
    <cellStyle name="40% - 强调文字颜色 5 2 10" xfId="18246"/>
    <cellStyle name="40% - 强调文字颜色 5 2 11" xfId="18888"/>
    <cellStyle name="40% - 强调文字颜色 5 2 12" xfId="21170"/>
    <cellStyle name="40% - 强调文字颜色 5 2 13" xfId="20324"/>
    <cellStyle name="40% - 强调文字颜色 5 2 14" xfId="20730"/>
    <cellStyle name="40% - 强调文字颜色 5 2 15" xfId="20631"/>
    <cellStyle name="40% - 强调文字颜色 5 2 16" xfId="19059"/>
    <cellStyle name="40% - 强调文字颜色 5 2 17" xfId="19404"/>
    <cellStyle name="40% - 强调文字颜色 5 2 18" xfId="22410"/>
    <cellStyle name="40% - 强调文字颜色 5 2 19" xfId="20218"/>
    <cellStyle name="40% - 强调文字颜色 5 2 2" xfId="192"/>
    <cellStyle name="40% - 强调文字颜色 5 2 2 10" xfId="18312"/>
    <cellStyle name="40% - 强调文字颜色 5 2 2 10 2" xfId="22940"/>
    <cellStyle name="40% - 强调文字颜色 5 2 2 11" xfId="17563"/>
    <cellStyle name="40% - 强调文字颜色 5 2 2 11 2" xfId="22941"/>
    <cellStyle name="40% - 强调文字颜色 5 2 2 12" xfId="20281"/>
    <cellStyle name="40% - 强调文字颜色 5 2 2 12 2" xfId="22942"/>
    <cellStyle name="40% - 强调文字颜色 5 2 2 13" xfId="19784"/>
    <cellStyle name="40% - 强调文字颜色 5 2 2 13 2" xfId="22943"/>
    <cellStyle name="40% - 强调文字颜色 5 2 2 14" xfId="22076"/>
    <cellStyle name="40% - 强调文字颜色 5 2 2 14 2" xfId="22944"/>
    <cellStyle name="40% - 强调文字颜色 5 2 2 15" xfId="22119"/>
    <cellStyle name="40% - 强调文字颜色 5 2 2 16" xfId="20831"/>
    <cellStyle name="40% - 强调文字颜色 5 2 2 17" xfId="20601"/>
    <cellStyle name="40% - 强调文字颜色 5 2 2 18" xfId="19444"/>
    <cellStyle name="40% - 强调文字颜色 5 2 2 19" xfId="19473"/>
    <cellStyle name="40% - 强调文字颜色 5 2 2 2" xfId="193"/>
    <cellStyle name="40% - 强调文字颜色 5 2 2 2 2" xfId="194"/>
    <cellStyle name="40% - 强调文字颜色 5 2 2 2 2 2" xfId="195"/>
    <cellStyle name="40% - 强调文字颜色 5 2 2 2 3" xfId="196"/>
    <cellStyle name="40% - 强调文字颜色 5 2 2 20" xfId="20042"/>
    <cellStyle name="40% - 强调文字颜色 5 2 2 21" xfId="21998"/>
    <cellStyle name="40% - 强调文字颜色 5 2 2 3" xfId="197"/>
    <cellStyle name="40% - 强调文字颜色 5 2 2 3 2" xfId="198"/>
    <cellStyle name="40% - 强调文字颜色 5 2 2 3 2 2" xfId="199"/>
    <cellStyle name="40% - 强调文字颜色 5 2 2 3 3" xfId="200"/>
    <cellStyle name="40% - 强调文字颜色 5 2 2 4" xfId="201"/>
    <cellStyle name="40% - 强调文字颜色 5 2 2 4 2" xfId="202"/>
    <cellStyle name="40% - 强调文字颜色 5 2 2 5" xfId="203"/>
    <cellStyle name="40% - 强调文字颜色 5 2 2 6" xfId="7206"/>
    <cellStyle name="40% - 强调文字颜色 5 2 2 6 2" xfId="22945"/>
    <cellStyle name="40% - 强调文字颜色 5 2 2 7" xfId="17593"/>
    <cellStyle name="40% - 强调文字颜色 5 2 2 7 2" xfId="22946"/>
    <cellStyle name="40% - 强调文字颜色 5 2 2 8" xfId="17320"/>
    <cellStyle name="40% - 强调文字颜色 5 2 2 8 2" xfId="22948"/>
    <cellStyle name="40% - 强调文字颜色 5 2 2 9" xfId="18546"/>
    <cellStyle name="40% - 强调文字颜色 5 2 2 9 2" xfId="22951"/>
    <cellStyle name="40% - 强调文字颜色 5 2 20" xfId="19951"/>
    <cellStyle name="40% - 强调文字颜色 5 2 3" xfId="204"/>
    <cellStyle name="40% - 强调文字颜色 5 2 3 10" xfId="20655"/>
    <cellStyle name="40% - 强调文字颜色 5 2 3 11" xfId="20467"/>
    <cellStyle name="40% - 强调文字颜色 5 2 3 12" xfId="19466"/>
    <cellStyle name="40% - 强调文字颜色 5 2 3 13" xfId="20408"/>
    <cellStyle name="40% - 强调文字颜色 5 2 3 14" xfId="22109"/>
    <cellStyle name="40% - 强调文字颜色 5 2 3 15" xfId="21839"/>
    <cellStyle name="40% - 强调文字颜色 5 2 3 16" xfId="21003"/>
    <cellStyle name="40% - 强调文字颜色 5 2 3 17" xfId="19733"/>
    <cellStyle name="40% - 强调文字颜色 5 2 3 18" xfId="19247"/>
    <cellStyle name="40% - 强调文字颜色 5 2 3 2" xfId="205"/>
    <cellStyle name="40% - 强调文字颜色 5 2 3 3" xfId="5764"/>
    <cellStyle name="40% - 强调文字颜色 5 2 3 4" xfId="17430"/>
    <cellStyle name="40% - 强调文字颜色 5 2 3 5" xfId="17801"/>
    <cellStyle name="40% - 强调文字颜色 5 2 3 6" xfId="16885"/>
    <cellStyle name="40% - 强调文字颜色 5 2 3 7" xfId="17163"/>
    <cellStyle name="40% - 强调文字颜色 5 2 3 8" xfId="17902"/>
    <cellStyle name="40% - 强调文字颜色 5 2 3 9" xfId="19966"/>
    <cellStyle name="40% - 强调文字颜色 5 2 4" xfId="206"/>
    <cellStyle name="40% - 强调文字颜色 5 2 5" xfId="1418"/>
    <cellStyle name="40% - 强调文字颜色 5 2 6" xfId="16825"/>
    <cellStyle name="40% - 强调文字颜色 5 2 7" xfId="18119"/>
    <cellStyle name="40% - 强调文字颜色 5 2 8" xfId="17272"/>
    <cellStyle name="40% - 强调文字颜色 5 2 9" xfId="17846"/>
    <cellStyle name="40% - 强调文字颜色 5 20" xfId="1419"/>
    <cellStyle name="40% - 强调文字颜色 5 20 2" xfId="4442"/>
    <cellStyle name="40% - 强调文字颜色 5 20 2 2" xfId="11829"/>
    <cellStyle name="40% - 强调文字颜色 5 20 2 2 2" xfId="15956"/>
    <cellStyle name="40% - 强调文字颜色 5 20 2 3" xfId="7208"/>
    <cellStyle name="40% - 强调文字颜色 5 20 2 4" xfId="13773"/>
    <cellStyle name="40% - 强调文字颜色 5 20 3" xfId="7207"/>
    <cellStyle name="40% - 强调文字颜色 5 20 3 2" xfId="13772"/>
    <cellStyle name="40% - 强调文字颜色 5 21" xfId="1420"/>
    <cellStyle name="40% - 强调文字颜色 5 21 2" xfId="4443"/>
    <cellStyle name="40% - 强调文字颜色 5 21 2 2" xfId="11830"/>
    <cellStyle name="40% - 强调文字颜色 5 21 2 2 2" xfId="15957"/>
    <cellStyle name="40% - 强调文字颜色 5 21 2 3" xfId="7210"/>
    <cellStyle name="40% - 强调文字颜色 5 21 2 4" xfId="13775"/>
    <cellStyle name="40% - 强调文字颜色 5 21 3" xfId="7209"/>
    <cellStyle name="40% - 强调文字颜色 5 21 3 2" xfId="13774"/>
    <cellStyle name="40% - 强调文字颜色 5 22" xfId="1421"/>
    <cellStyle name="40% - 强调文字颜色 5 22 2" xfId="4444"/>
    <cellStyle name="40% - 强调文字颜色 5 22 2 2" xfId="11831"/>
    <cellStyle name="40% - 强调文字颜色 5 22 2 2 2" xfId="15958"/>
    <cellStyle name="40% - 强调文字颜色 5 22 2 3" xfId="7212"/>
    <cellStyle name="40% - 强调文字颜色 5 22 2 4" xfId="13777"/>
    <cellStyle name="40% - 强调文字颜色 5 22 3" xfId="7211"/>
    <cellStyle name="40% - 强调文字颜色 5 22 3 2" xfId="13776"/>
    <cellStyle name="40% - 强调文字颜色 5 23" xfId="1422"/>
    <cellStyle name="40% - 强调文字颜色 5 23 2" xfId="4445"/>
    <cellStyle name="40% - 强调文字颜色 5 23 2 2" xfId="11832"/>
    <cellStyle name="40% - 强调文字颜色 5 23 2 2 2" xfId="15959"/>
    <cellStyle name="40% - 强调文字颜色 5 23 2 3" xfId="7214"/>
    <cellStyle name="40% - 强调文字颜色 5 23 2 4" xfId="13779"/>
    <cellStyle name="40% - 强调文字颜色 5 23 3" xfId="7213"/>
    <cellStyle name="40% - 强调文字颜色 5 23 3 2" xfId="13778"/>
    <cellStyle name="40% - 强调文字颜色 5 24" xfId="1423"/>
    <cellStyle name="40% - 强调文字颜色 5 24 2" xfId="4446"/>
    <cellStyle name="40% - 强调文字颜色 5 24 2 2" xfId="11833"/>
    <cellStyle name="40% - 强调文字颜色 5 24 2 2 2" xfId="15960"/>
    <cellStyle name="40% - 强调文字颜色 5 24 2 3" xfId="7216"/>
    <cellStyle name="40% - 强调文字颜色 5 24 2 4" xfId="13781"/>
    <cellStyle name="40% - 强调文字颜色 5 24 3" xfId="7215"/>
    <cellStyle name="40% - 强调文字颜色 5 24 3 2" xfId="13780"/>
    <cellStyle name="40% - 强调文字颜色 5 25" xfId="1424"/>
    <cellStyle name="40% - 强调文字颜色 5 25 2" xfId="4447"/>
    <cellStyle name="40% - 强调文字颜色 5 25 2 2" xfId="11834"/>
    <cellStyle name="40% - 强调文字颜色 5 25 2 2 2" xfId="15961"/>
    <cellStyle name="40% - 强调文字颜色 5 25 2 3" xfId="7218"/>
    <cellStyle name="40% - 强调文字颜色 5 25 2 4" xfId="13783"/>
    <cellStyle name="40% - 强调文字颜色 5 25 3" xfId="7217"/>
    <cellStyle name="40% - 强调文字颜色 5 25 3 2" xfId="13782"/>
    <cellStyle name="40% - 强调文字颜色 5 26" xfId="1425"/>
    <cellStyle name="40% - 强调文字颜色 5 26 2" xfId="4448"/>
    <cellStyle name="40% - 强调文字颜色 5 26 2 2" xfId="11835"/>
    <cellStyle name="40% - 强调文字颜色 5 26 2 2 2" xfId="15962"/>
    <cellStyle name="40% - 强调文字颜色 5 26 2 3" xfId="7220"/>
    <cellStyle name="40% - 强调文字颜色 5 26 2 4" xfId="13785"/>
    <cellStyle name="40% - 强调文字颜色 5 26 3" xfId="7219"/>
    <cellStyle name="40% - 强调文字颜色 5 26 3 2" xfId="13784"/>
    <cellStyle name="40% - 强调文字颜色 5 27" xfId="1426"/>
    <cellStyle name="40% - 强调文字颜色 5 27 2" xfId="4449"/>
    <cellStyle name="40% - 强调文字颜色 5 27 2 2" xfId="11836"/>
    <cellStyle name="40% - 强调文字颜色 5 27 2 2 2" xfId="15963"/>
    <cellStyle name="40% - 强调文字颜色 5 27 2 3" xfId="7222"/>
    <cellStyle name="40% - 强调文字颜色 5 27 2 4" xfId="13787"/>
    <cellStyle name="40% - 强调文字颜色 5 27 3" xfId="7221"/>
    <cellStyle name="40% - 强调文字颜色 5 27 3 2" xfId="13786"/>
    <cellStyle name="40% - 强调文字颜色 5 28" xfId="1427"/>
    <cellStyle name="40% - 强调文字颜色 5 28 2" xfId="4450"/>
    <cellStyle name="40% - 强调文字颜色 5 28 2 2" xfId="11837"/>
    <cellStyle name="40% - 强调文字颜色 5 28 2 2 2" xfId="15964"/>
    <cellStyle name="40% - 强调文字颜色 5 28 2 3" xfId="7224"/>
    <cellStyle name="40% - 强调文字颜色 5 28 2 4" xfId="13789"/>
    <cellStyle name="40% - 强调文字颜色 5 28 3" xfId="7223"/>
    <cellStyle name="40% - 强调文字颜色 5 28 3 2" xfId="13788"/>
    <cellStyle name="40% - 强调文字颜色 5 29" xfId="1428"/>
    <cellStyle name="40% - 强调文字颜色 5 29 2" xfId="4451"/>
    <cellStyle name="40% - 强调文字颜色 5 29 2 2" xfId="11838"/>
    <cellStyle name="40% - 强调文字颜色 5 29 2 2 2" xfId="15965"/>
    <cellStyle name="40% - 强调文字颜色 5 29 2 3" xfId="7226"/>
    <cellStyle name="40% - 强调文字颜色 5 29 2 4" xfId="13791"/>
    <cellStyle name="40% - 强调文字颜色 5 29 3" xfId="7225"/>
    <cellStyle name="40% - 强调文字颜色 5 29 3 2" xfId="13790"/>
    <cellStyle name="40% - 强调文字颜色 5 3" xfId="207"/>
    <cellStyle name="40% - 强调文字颜色 5 3 10" xfId="19502"/>
    <cellStyle name="40% - 强调文字颜色 5 3 11" xfId="20800"/>
    <cellStyle name="40% - 强调文字颜色 5 3 12" xfId="19710"/>
    <cellStyle name="40% - 强调文字颜色 5 3 13" xfId="22308"/>
    <cellStyle name="40% - 强调文字颜色 5 3 14" xfId="21215"/>
    <cellStyle name="40% - 强调文字颜色 5 3 15" xfId="21981"/>
    <cellStyle name="40% - 强调文字颜色 5 3 16" xfId="20579"/>
    <cellStyle name="40% - 强调文字颜色 5 3 17" xfId="21537"/>
    <cellStyle name="40% - 强调文字颜色 5 3 18" xfId="22623"/>
    <cellStyle name="40% - 强调文字颜色 5 3 2" xfId="1429"/>
    <cellStyle name="40% - 强调文字颜色 5 3 2 10" xfId="21534"/>
    <cellStyle name="40% - 强调文字颜色 5 3 2 11" xfId="21339"/>
    <cellStyle name="40% - 强调文字颜色 5 3 2 12" xfId="22467"/>
    <cellStyle name="40% - 强调文字颜色 5 3 2 13" xfId="22016"/>
    <cellStyle name="40% - 强调文字颜色 5 3 2 14" xfId="20142"/>
    <cellStyle name="40% - 强调文字颜色 5 3 2 15" xfId="21668"/>
    <cellStyle name="40% - 强调文字颜色 5 3 2 16" xfId="21953"/>
    <cellStyle name="40% - 强调文字颜色 5 3 2 17" xfId="19104"/>
    <cellStyle name="40% - 强调文字颜色 5 3 2 2" xfId="7227"/>
    <cellStyle name="40% - 强调文字颜色 5 3 2 3" xfId="17595"/>
    <cellStyle name="40% - 强调文字颜色 5 3 2 4" xfId="17319"/>
    <cellStyle name="40% - 强调文字颜色 5 3 2 5" xfId="18288"/>
    <cellStyle name="40% - 强调文字颜色 5 3 2 6" xfId="17572"/>
    <cellStyle name="40% - 强调文字颜色 5 3 2 7" xfId="17328"/>
    <cellStyle name="40% - 强调文字颜色 5 3 2 8" xfId="20285"/>
    <cellStyle name="40% - 强调文字颜色 5 3 2 9" xfId="19782"/>
    <cellStyle name="40% - 强调文字颜色 5 3 3" xfId="5765"/>
    <cellStyle name="40% - 强调文字颜色 5 3 4" xfId="16828"/>
    <cellStyle name="40% - 强调文字颜色 5 3 5" xfId="17191"/>
    <cellStyle name="40% - 强调文字颜色 5 3 6" xfId="17882"/>
    <cellStyle name="40% - 强调文字颜色 5 3 7" xfId="18632"/>
    <cellStyle name="40% - 强调文字颜色 5 3 8" xfId="17478"/>
    <cellStyle name="40% - 强调文字颜色 5 3 9" xfId="18891"/>
    <cellStyle name="40% - 强调文字颜色 5 30" xfId="1430"/>
    <cellStyle name="40% - 强调文字颜色 5 30 2" xfId="4452"/>
    <cellStyle name="40% - 强调文字颜色 5 30 2 2" xfId="11839"/>
    <cellStyle name="40% - 强调文字颜色 5 30 2 2 2" xfId="15966"/>
    <cellStyle name="40% - 强调文字颜色 5 30 2 3" xfId="7229"/>
    <cellStyle name="40% - 强调文字颜色 5 30 2 4" xfId="13793"/>
    <cellStyle name="40% - 强调文字颜色 5 30 3" xfId="7228"/>
    <cellStyle name="40% - 强调文字颜色 5 30 3 2" xfId="13792"/>
    <cellStyle name="40% - 强调文字颜色 5 31" xfId="1431"/>
    <cellStyle name="40% - 强调文字颜色 5 31 2" xfId="4453"/>
    <cellStyle name="40% - 强调文字颜色 5 31 2 2" xfId="11840"/>
    <cellStyle name="40% - 强调文字颜色 5 31 2 2 2" xfId="15967"/>
    <cellStyle name="40% - 强调文字颜色 5 31 2 3" xfId="7231"/>
    <cellStyle name="40% - 强调文字颜色 5 31 2 4" xfId="13795"/>
    <cellStyle name="40% - 强调文字颜色 5 31 3" xfId="7230"/>
    <cellStyle name="40% - 强调文字颜色 5 31 3 2" xfId="13794"/>
    <cellStyle name="40% - 强调文字颜色 5 32" xfId="1432"/>
    <cellStyle name="40% - 强调文字颜色 5 32 2" xfId="4454"/>
    <cellStyle name="40% - 强调文字颜色 5 32 2 2" xfId="11841"/>
    <cellStyle name="40% - 强调文字颜色 5 32 2 2 2" xfId="15968"/>
    <cellStyle name="40% - 强调文字颜色 5 32 2 3" xfId="7233"/>
    <cellStyle name="40% - 强调文字颜色 5 32 2 4" xfId="13797"/>
    <cellStyle name="40% - 强调文字颜色 5 32 3" xfId="7232"/>
    <cellStyle name="40% - 强调文字颜色 5 32 3 2" xfId="13796"/>
    <cellStyle name="40% - 强调文字颜色 5 33" xfId="1433"/>
    <cellStyle name="40% - 强调文字颜色 5 33 2" xfId="4455"/>
    <cellStyle name="40% - 强调文字颜色 5 33 2 2" xfId="11842"/>
    <cellStyle name="40% - 强调文字颜色 5 33 2 2 2" xfId="15969"/>
    <cellStyle name="40% - 强调文字颜色 5 33 2 3" xfId="7235"/>
    <cellStyle name="40% - 强调文字颜色 5 33 2 4" xfId="13799"/>
    <cellStyle name="40% - 强调文字颜色 5 33 3" xfId="7234"/>
    <cellStyle name="40% - 强调文字颜色 5 33 3 2" xfId="13798"/>
    <cellStyle name="40% - 强调文字颜色 5 34" xfId="1434"/>
    <cellStyle name="40% - 强调文字颜色 5 34 2" xfId="4456"/>
    <cellStyle name="40% - 强调文字颜色 5 34 2 2" xfId="11843"/>
    <cellStyle name="40% - 强调文字颜色 5 34 2 2 2" xfId="15970"/>
    <cellStyle name="40% - 强调文字颜色 5 34 2 3" xfId="7237"/>
    <cellStyle name="40% - 强调文字颜色 5 34 2 4" xfId="13801"/>
    <cellStyle name="40% - 强调文字颜色 5 34 3" xfId="7236"/>
    <cellStyle name="40% - 强调文字颜色 5 34 3 2" xfId="13800"/>
    <cellStyle name="40% - 强调文字颜色 5 35" xfId="1435"/>
    <cellStyle name="40% - 强调文字颜色 5 35 2" xfId="4457"/>
    <cellStyle name="40% - 强调文字颜色 5 35 2 2" xfId="11844"/>
    <cellStyle name="40% - 强调文字颜色 5 35 2 2 2" xfId="15971"/>
    <cellStyle name="40% - 强调文字颜色 5 35 2 3" xfId="7239"/>
    <cellStyle name="40% - 强调文字颜色 5 35 2 4" xfId="13803"/>
    <cellStyle name="40% - 强调文字颜色 5 35 3" xfId="7238"/>
    <cellStyle name="40% - 强调文字颜色 5 35 3 2" xfId="13802"/>
    <cellStyle name="40% - 强调文字颜色 5 36" xfId="1436"/>
    <cellStyle name="40% - 强调文字颜色 5 36 2" xfId="4458"/>
    <cellStyle name="40% - 强调文字颜色 5 36 2 2" xfId="11845"/>
    <cellStyle name="40% - 强调文字颜色 5 36 2 2 2" xfId="15972"/>
    <cellStyle name="40% - 强调文字颜色 5 36 2 3" xfId="7241"/>
    <cellStyle name="40% - 强调文字颜色 5 36 2 4" xfId="13805"/>
    <cellStyle name="40% - 强调文字颜色 5 36 3" xfId="7240"/>
    <cellStyle name="40% - 强调文字颜色 5 36 3 2" xfId="13804"/>
    <cellStyle name="40% - 强调文字颜色 5 37" xfId="1437"/>
    <cellStyle name="40% - 强调文字颜色 5 37 2" xfId="4459"/>
    <cellStyle name="40% - 强调文字颜色 5 37 2 2" xfId="11846"/>
    <cellStyle name="40% - 强调文字颜色 5 37 2 2 2" xfId="15973"/>
    <cellStyle name="40% - 强调文字颜色 5 37 2 3" xfId="7243"/>
    <cellStyle name="40% - 强调文字颜色 5 37 2 4" xfId="13807"/>
    <cellStyle name="40% - 强调文字颜色 5 37 3" xfId="7242"/>
    <cellStyle name="40% - 强调文字颜色 5 37 3 2" xfId="13806"/>
    <cellStyle name="40% - 强调文字颜色 5 38" xfId="1438"/>
    <cellStyle name="40% - 强调文字颜色 5 38 2" xfId="4460"/>
    <cellStyle name="40% - 强调文字颜色 5 38 2 2" xfId="11847"/>
    <cellStyle name="40% - 强调文字颜色 5 38 2 2 2" xfId="15974"/>
    <cellStyle name="40% - 强调文字颜色 5 38 2 3" xfId="7245"/>
    <cellStyle name="40% - 强调文字颜色 5 38 2 4" xfId="13809"/>
    <cellStyle name="40% - 强调文字颜色 5 38 3" xfId="7244"/>
    <cellStyle name="40% - 强调文字颜色 5 38 3 2" xfId="13808"/>
    <cellStyle name="40% - 强调文字颜色 5 39" xfId="1439"/>
    <cellStyle name="40% - 强调文字颜色 5 39 2" xfId="4461"/>
    <cellStyle name="40% - 强调文字颜色 5 39 2 2" xfId="11848"/>
    <cellStyle name="40% - 强调文字颜色 5 39 2 2 2" xfId="15975"/>
    <cellStyle name="40% - 强调文字颜色 5 39 2 3" xfId="7247"/>
    <cellStyle name="40% - 强调文字颜色 5 39 2 4" xfId="13811"/>
    <cellStyle name="40% - 强调文字颜色 5 39 3" xfId="7246"/>
    <cellStyle name="40% - 强调文字颜色 5 39 3 2" xfId="13810"/>
    <cellStyle name="40% - 强调文字颜色 5 4" xfId="208"/>
    <cellStyle name="40% - 强调文字颜色 5 4 10" xfId="21166"/>
    <cellStyle name="40% - 强调文字颜色 5 4 11" xfId="21797"/>
    <cellStyle name="40% - 强调文字颜色 5 4 12" xfId="21300"/>
    <cellStyle name="40% - 强调文字颜色 5 4 13" xfId="19599"/>
    <cellStyle name="40% - 强调文字颜色 5 4 14" xfId="22438"/>
    <cellStyle name="40% - 强调文字颜色 5 4 15" xfId="22257"/>
    <cellStyle name="40% - 强调文字颜色 5 4 16" xfId="22562"/>
    <cellStyle name="40% - 强调文字颜色 5 4 17" xfId="20438"/>
    <cellStyle name="40% - 强调文字颜色 5 4 18" xfId="19449"/>
    <cellStyle name="40% - 强调文字颜色 5 4 2" xfId="1440"/>
    <cellStyle name="40% - 强调文字颜色 5 4 2 10" xfId="21935"/>
    <cellStyle name="40% - 强调文字颜色 5 4 2 11" xfId="18801"/>
    <cellStyle name="40% - 强调文字颜色 5 4 2 12" xfId="21675"/>
    <cellStyle name="40% - 强调文字颜色 5 4 2 13" xfId="19281"/>
    <cellStyle name="40% - 强调文字颜色 5 4 2 14" xfId="21781"/>
    <cellStyle name="40% - 强调文字颜色 5 4 2 15" xfId="18981"/>
    <cellStyle name="40% - 强调文字颜色 5 4 2 16" xfId="21399"/>
    <cellStyle name="40% - 强调文字颜色 5 4 2 17" xfId="21149"/>
    <cellStyle name="40% - 强调文字颜色 5 4 2 2" xfId="7248"/>
    <cellStyle name="40% - 强调文字颜色 5 4 2 3" xfId="17596"/>
    <cellStyle name="40% - 强调文字颜色 5 4 2 4" xfId="17758"/>
    <cellStyle name="40% - 强调文字颜色 5 4 2 5" xfId="18474"/>
    <cellStyle name="40% - 强调文字颜色 5 4 2 6" xfId="18181"/>
    <cellStyle name="40% - 强调文字颜色 5 4 2 7" xfId="18388"/>
    <cellStyle name="40% - 强调文字颜色 5 4 2 8" xfId="20290"/>
    <cellStyle name="40% - 强调文字颜色 5 4 2 9" xfId="20569"/>
    <cellStyle name="40% - 强调文字颜色 5 4 3" xfId="5766"/>
    <cellStyle name="40% - 强调文字颜色 5 4 4" xfId="16829"/>
    <cellStyle name="40% - 强调文字颜色 5 4 5" xfId="18116"/>
    <cellStyle name="40% - 强调文字颜色 5 4 6" xfId="18401"/>
    <cellStyle name="40% - 强调文字颜色 5 4 7" xfId="17539"/>
    <cellStyle name="40% - 强调文字颜色 5 4 8" xfId="17772"/>
    <cellStyle name="40% - 强调文字颜色 5 4 9" xfId="18892"/>
    <cellStyle name="40% - 强调文字颜色 5 40" xfId="1441"/>
    <cellStyle name="40% - 强调文字颜色 5 40 2" xfId="4462"/>
    <cellStyle name="40% - 强调文字颜色 5 40 2 2" xfId="11849"/>
    <cellStyle name="40% - 强调文字颜色 5 40 2 2 2" xfId="15976"/>
    <cellStyle name="40% - 强调文字颜色 5 40 2 3" xfId="7250"/>
    <cellStyle name="40% - 强调文字颜色 5 40 2 4" xfId="13813"/>
    <cellStyle name="40% - 强调文字颜色 5 40 3" xfId="7249"/>
    <cellStyle name="40% - 强调文字颜色 5 40 3 2" xfId="13812"/>
    <cellStyle name="40% - 强调文字颜色 5 41" xfId="1442"/>
    <cellStyle name="40% - 强调文字颜色 5 41 2" xfId="4463"/>
    <cellStyle name="40% - 强调文字颜色 5 41 2 2" xfId="11850"/>
    <cellStyle name="40% - 强调文字颜色 5 41 2 2 2" xfId="15977"/>
    <cellStyle name="40% - 强调文字颜色 5 41 2 3" xfId="7252"/>
    <cellStyle name="40% - 强调文字颜色 5 41 2 4" xfId="13815"/>
    <cellStyle name="40% - 强调文字颜色 5 41 3" xfId="7251"/>
    <cellStyle name="40% - 强调文字颜色 5 41 3 2" xfId="13814"/>
    <cellStyle name="40% - 强调文字颜色 5 42" xfId="1443"/>
    <cellStyle name="40% - 强调文字颜色 5 42 2" xfId="4464"/>
    <cellStyle name="40% - 强调文字颜色 5 42 2 2" xfId="11851"/>
    <cellStyle name="40% - 强调文字颜色 5 42 2 2 2" xfId="15978"/>
    <cellStyle name="40% - 强调文字颜色 5 42 2 3" xfId="7254"/>
    <cellStyle name="40% - 强调文字颜色 5 42 2 4" xfId="13817"/>
    <cellStyle name="40% - 强调文字颜色 5 42 3" xfId="7253"/>
    <cellStyle name="40% - 强调文字颜色 5 42 3 2" xfId="13816"/>
    <cellStyle name="40% - 强调文字颜色 5 43" xfId="1444"/>
    <cellStyle name="40% - 强调文字颜色 5 43 2" xfId="4465"/>
    <cellStyle name="40% - 强调文字颜色 5 43 2 2" xfId="11852"/>
    <cellStyle name="40% - 强调文字颜色 5 43 2 2 2" xfId="15979"/>
    <cellStyle name="40% - 强调文字颜色 5 43 2 3" xfId="7256"/>
    <cellStyle name="40% - 强调文字颜色 5 43 2 4" xfId="13819"/>
    <cellStyle name="40% - 强调文字颜色 5 43 3" xfId="7255"/>
    <cellStyle name="40% - 强调文字颜色 5 43 3 2" xfId="13818"/>
    <cellStyle name="40% - 强调文字颜色 5 44" xfId="1445"/>
    <cellStyle name="40% - 强调文字颜色 5 44 2" xfId="4466"/>
    <cellStyle name="40% - 强调文字颜色 5 44 2 2" xfId="11853"/>
    <cellStyle name="40% - 强调文字颜色 5 44 2 2 2" xfId="15980"/>
    <cellStyle name="40% - 强调文字颜色 5 44 2 3" xfId="7258"/>
    <cellStyle name="40% - 强调文字颜色 5 44 2 4" xfId="13821"/>
    <cellStyle name="40% - 强调文字颜色 5 44 3" xfId="7257"/>
    <cellStyle name="40% - 强调文字颜色 5 44 3 2" xfId="13820"/>
    <cellStyle name="40% - 强调文字颜色 5 45" xfId="1446"/>
    <cellStyle name="40% - 强调文字颜色 5 45 2" xfId="4467"/>
    <cellStyle name="40% - 强调文字颜色 5 45 2 2" xfId="11854"/>
    <cellStyle name="40% - 强调文字颜色 5 45 2 2 2" xfId="15981"/>
    <cellStyle name="40% - 强调文字颜色 5 45 2 3" xfId="7260"/>
    <cellStyle name="40% - 强调文字颜色 5 45 2 4" xfId="13823"/>
    <cellStyle name="40% - 强调文字颜色 5 45 3" xfId="7259"/>
    <cellStyle name="40% - 强调文字颜色 5 45 3 2" xfId="13822"/>
    <cellStyle name="40% - 强调文字颜色 5 46" xfId="1447"/>
    <cellStyle name="40% - 强调文字颜色 5 46 2" xfId="4468"/>
    <cellStyle name="40% - 强调文字颜色 5 46 2 2" xfId="11855"/>
    <cellStyle name="40% - 强调文字颜色 5 46 2 2 2" xfId="15982"/>
    <cellStyle name="40% - 强调文字颜色 5 46 2 3" xfId="7262"/>
    <cellStyle name="40% - 强调文字颜色 5 46 2 4" xfId="13825"/>
    <cellStyle name="40% - 强调文字颜色 5 46 3" xfId="7261"/>
    <cellStyle name="40% - 强调文字颜色 5 46 3 2" xfId="13824"/>
    <cellStyle name="40% - 强调文字颜色 5 47" xfId="1448"/>
    <cellStyle name="40% - 强调文字颜色 5 47 2" xfId="4469"/>
    <cellStyle name="40% - 强调文字颜色 5 47 2 2" xfId="11856"/>
    <cellStyle name="40% - 强调文字颜色 5 47 2 2 2" xfId="15983"/>
    <cellStyle name="40% - 强调文字颜色 5 47 2 3" xfId="7264"/>
    <cellStyle name="40% - 强调文字颜色 5 47 2 4" xfId="13827"/>
    <cellStyle name="40% - 强调文字颜色 5 47 3" xfId="7263"/>
    <cellStyle name="40% - 强调文字颜色 5 47 3 2" xfId="13826"/>
    <cellStyle name="40% - 强调文字颜色 5 48" xfId="1449"/>
    <cellStyle name="40% - 强调文字颜色 5 48 2" xfId="4470"/>
    <cellStyle name="40% - 强调文字颜色 5 48 2 2" xfId="11857"/>
    <cellStyle name="40% - 强调文字颜色 5 48 2 2 2" xfId="15984"/>
    <cellStyle name="40% - 强调文字颜色 5 48 2 3" xfId="7266"/>
    <cellStyle name="40% - 强调文字颜色 5 48 2 4" xfId="13829"/>
    <cellStyle name="40% - 强调文字颜色 5 48 3" xfId="7265"/>
    <cellStyle name="40% - 强调文字颜色 5 48 3 2" xfId="13828"/>
    <cellStyle name="40% - 强调文字颜色 5 49" xfId="1450"/>
    <cellStyle name="40% - 强调文字颜色 5 49 2" xfId="4471"/>
    <cellStyle name="40% - 强调文字颜色 5 49 2 2" xfId="11858"/>
    <cellStyle name="40% - 强调文字颜色 5 49 2 2 2" xfId="15985"/>
    <cellStyle name="40% - 强调文字颜色 5 49 2 3" xfId="7268"/>
    <cellStyle name="40% - 强调文字颜色 5 49 2 4" xfId="13831"/>
    <cellStyle name="40% - 强调文字颜色 5 49 3" xfId="7267"/>
    <cellStyle name="40% - 强调文字颜色 5 49 3 2" xfId="13830"/>
    <cellStyle name="40% - 强调文字颜色 5 5" xfId="209"/>
    <cellStyle name="40% - 强调文字颜色 5 5 10" xfId="21164"/>
    <cellStyle name="40% - 强调文字颜色 5 5 11" xfId="20326"/>
    <cellStyle name="40% - 强调文字颜色 5 5 12" xfId="19045"/>
    <cellStyle name="40% - 强调文字颜色 5 5 13" xfId="18920"/>
    <cellStyle name="40% - 强调文字颜色 5 5 14" xfId="21456"/>
    <cellStyle name="40% - 强调文字颜色 5 5 15" xfId="19633"/>
    <cellStyle name="40% - 强调文字颜色 5 5 16" xfId="19565"/>
    <cellStyle name="40% - 强调文字颜色 5 5 17" xfId="20463"/>
    <cellStyle name="40% - 强调文字颜色 5 5 18" xfId="21635"/>
    <cellStyle name="40% - 强调文字颜色 5 5 2" xfId="1451"/>
    <cellStyle name="40% - 强调文字颜色 5 5 2 10" xfId="22133"/>
    <cellStyle name="40% - 强调文字颜色 5 5 2 11" xfId="18851"/>
    <cellStyle name="40% - 强调文字颜色 5 5 2 12" xfId="19690"/>
    <cellStyle name="40% - 强调文字颜色 5 5 2 13" xfId="21363"/>
    <cellStyle name="40% - 强调文字颜色 5 5 2 14" xfId="21280"/>
    <cellStyle name="40% - 强调文字颜色 5 5 2 15" xfId="19542"/>
    <cellStyle name="40% - 强调文字颜色 5 5 2 16" xfId="21802"/>
    <cellStyle name="40% - 强调文字颜色 5 5 2 17" xfId="19729"/>
    <cellStyle name="40% - 强调文字颜色 5 5 2 2" xfId="7269"/>
    <cellStyle name="40% - 强调文字颜色 5 5 2 3" xfId="17598"/>
    <cellStyle name="40% - 强调文字颜色 5 5 2 4" xfId="18502"/>
    <cellStyle name="40% - 强调文字颜色 5 5 2 5" xfId="18323"/>
    <cellStyle name="40% - 强调文字颜色 5 5 2 6" xfId="18192"/>
    <cellStyle name="40% - 强调文字颜色 5 5 2 7" xfId="16827"/>
    <cellStyle name="40% - 强调文字颜色 5 5 2 8" xfId="20295"/>
    <cellStyle name="40% - 强调文字颜色 5 5 2 9" xfId="21994"/>
    <cellStyle name="40% - 强调文字颜色 5 5 3" xfId="5767"/>
    <cellStyle name="40% - 强调文字颜色 5 5 4" xfId="16830"/>
    <cellStyle name="40% - 强调文字颜色 5 5 5" xfId="18115"/>
    <cellStyle name="40% - 强调文字颜色 5 5 6" xfId="17613"/>
    <cellStyle name="40% - 强调文字颜色 5 5 7" xfId="16920"/>
    <cellStyle name="40% - 强调文字颜色 5 5 8" xfId="17468"/>
    <cellStyle name="40% - 强调文字颜色 5 5 9" xfId="18896"/>
    <cellStyle name="40% - 强调文字颜色 5 50" xfId="1452"/>
    <cellStyle name="40% - 强调文字颜色 5 50 2" xfId="4472"/>
    <cellStyle name="40% - 强调文字颜色 5 50 2 2" xfId="11859"/>
    <cellStyle name="40% - 强调文字颜色 5 50 2 2 2" xfId="15986"/>
    <cellStyle name="40% - 强调文字颜色 5 50 2 3" xfId="7271"/>
    <cellStyle name="40% - 强调文字颜色 5 50 2 4" xfId="13833"/>
    <cellStyle name="40% - 强调文字颜色 5 50 3" xfId="7270"/>
    <cellStyle name="40% - 强调文字颜色 5 50 3 2" xfId="13832"/>
    <cellStyle name="40% - 强调文字颜色 5 51" xfId="1453"/>
    <cellStyle name="40% - 强调文字颜色 5 51 2" xfId="4473"/>
    <cellStyle name="40% - 强调文字颜色 5 51 2 2" xfId="11860"/>
    <cellStyle name="40% - 强调文字颜色 5 51 2 2 2" xfId="15987"/>
    <cellStyle name="40% - 强调文字颜色 5 51 2 3" xfId="7273"/>
    <cellStyle name="40% - 强调文字颜色 5 51 2 4" xfId="13835"/>
    <cellStyle name="40% - 强调文字颜色 5 51 3" xfId="7272"/>
    <cellStyle name="40% - 强调文字颜色 5 51 3 2" xfId="13834"/>
    <cellStyle name="40% - 强调文字颜色 5 52" xfId="1454"/>
    <cellStyle name="40% - 强调文字颜色 5 52 2" xfId="4474"/>
    <cellStyle name="40% - 强调文字颜色 5 52 2 2" xfId="11861"/>
    <cellStyle name="40% - 强调文字颜色 5 52 2 2 2" xfId="15988"/>
    <cellStyle name="40% - 强调文字颜色 5 52 2 3" xfId="7275"/>
    <cellStyle name="40% - 强调文字颜色 5 52 2 4" xfId="13837"/>
    <cellStyle name="40% - 强调文字颜色 5 52 3" xfId="7274"/>
    <cellStyle name="40% - 强调文字颜色 5 52 3 2" xfId="13836"/>
    <cellStyle name="40% - 强调文字颜色 5 53" xfId="1455"/>
    <cellStyle name="40% - 强调文字颜色 5 53 2" xfId="4475"/>
    <cellStyle name="40% - 强调文字颜色 5 53 2 2" xfId="11862"/>
    <cellStyle name="40% - 强调文字颜色 5 53 2 2 2" xfId="15989"/>
    <cellStyle name="40% - 强调文字颜色 5 53 2 3" xfId="7277"/>
    <cellStyle name="40% - 强调文字颜色 5 53 2 4" xfId="13839"/>
    <cellStyle name="40% - 强调文字颜色 5 53 3" xfId="7276"/>
    <cellStyle name="40% - 强调文字颜色 5 53 3 2" xfId="13838"/>
    <cellStyle name="40% - 强调文字颜色 5 54" xfId="1456"/>
    <cellStyle name="40% - 强调文字颜色 5 54 2" xfId="4476"/>
    <cellStyle name="40% - 强调文字颜色 5 54 2 2" xfId="11863"/>
    <cellStyle name="40% - 强调文字颜色 5 54 2 2 2" xfId="15990"/>
    <cellStyle name="40% - 强调文字颜色 5 54 2 3" xfId="7279"/>
    <cellStyle name="40% - 强调文字颜色 5 54 2 4" xfId="13841"/>
    <cellStyle name="40% - 强调文字颜色 5 54 3" xfId="7278"/>
    <cellStyle name="40% - 强调文字颜色 5 54 3 2" xfId="13840"/>
    <cellStyle name="40% - 强调文字颜色 5 55" xfId="1457"/>
    <cellStyle name="40% - 强调文字颜色 5 55 2" xfId="4477"/>
    <cellStyle name="40% - 强调文字颜色 5 55 2 2" xfId="11864"/>
    <cellStyle name="40% - 强调文字颜色 5 55 2 2 2" xfId="15991"/>
    <cellStyle name="40% - 强调文字颜色 5 55 2 3" xfId="7281"/>
    <cellStyle name="40% - 强调文字颜色 5 55 2 4" xfId="13843"/>
    <cellStyle name="40% - 强调文字颜色 5 55 3" xfId="7280"/>
    <cellStyle name="40% - 强调文字颜色 5 55 3 2" xfId="13842"/>
    <cellStyle name="40% - 强调文字颜色 5 56" xfId="1458"/>
    <cellStyle name="40% - 强调文字颜色 5 56 2" xfId="4478"/>
    <cellStyle name="40% - 强调文字颜色 5 56 2 2" xfId="11865"/>
    <cellStyle name="40% - 强调文字颜色 5 56 2 2 2" xfId="15992"/>
    <cellStyle name="40% - 强调文字颜色 5 56 2 3" xfId="7283"/>
    <cellStyle name="40% - 强调文字颜色 5 56 2 4" xfId="13845"/>
    <cellStyle name="40% - 强调文字颜色 5 56 3" xfId="7282"/>
    <cellStyle name="40% - 强调文字颜色 5 56 3 2" xfId="13844"/>
    <cellStyle name="40% - 强调文字颜色 5 57" xfId="4431"/>
    <cellStyle name="40% - 强调文字颜色 5 57 2" xfId="11866"/>
    <cellStyle name="40% - 强调文字颜色 5 57 2 2" xfId="15993"/>
    <cellStyle name="40% - 强调文字颜色 5 57 3" xfId="7284"/>
    <cellStyle name="40% - 强调文字颜色 5 57 4" xfId="13846"/>
    <cellStyle name="40% - 强调文字颜色 5 58" xfId="7285"/>
    <cellStyle name="40% - 强调文字颜色 5 58 2" xfId="11867"/>
    <cellStyle name="40% - 强调文字颜色 5 58 2 2" xfId="15994"/>
    <cellStyle name="40% - 强调文字颜色 5 58 3" xfId="13847"/>
    <cellStyle name="40% - 强调文字颜色 5 59" xfId="22938"/>
    <cellStyle name="40% - 强调文字颜色 5 6" xfId="1459"/>
    <cellStyle name="40% - 强调文字颜色 5 6 2" xfId="7286"/>
    <cellStyle name="40% - 强调文字颜色 5 6 3" xfId="5768"/>
    <cellStyle name="40% - 强调文字颜色 5 7" xfId="1460"/>
    <cellStyle name="40% - 强调文字颜色 5 7 2" xfId="4479"/>
    <cellStyle name="40% - 强调文字颜色 5 7 2 2" xfId="11868"/>
    <cellStyle name="40% - 强调文字颜色 5 7 2 2 2" xfId="15995"/>
    <cellStyle name="40% - 强调文字颜色 5 7 2 3" xfId="7288"/>
    <cellStyle name="40% - 强调文字颜色 5 7 2 4" xfId="13849"/>
    <cellStyle name="40% - 强调文字颜色 5 7 3" xfId="7289"/>
    <cellStyle name="40% - 强调文字颜色 5 7 3 2" xfId="11869"/>
    <cellStyle name="40% - 强调文字颜色 5 7 3 2 2" xfId="15996"/>
    <cellStyle name="40% - 强调文字颜色 5 7 3 3" xfId="13850"/>
    <cellStyle name="40% - 强调文字颜色 5 7 4" xfId="7287"/>
    <cellStyle name="40% - 强调文字颜色 5 7 4 2" xfId="13848"/>
    <cellStyle name="40% - 强调文字颜色 5 8" xfId="1461"/>
    <cellStyle name="40% - 强调文字颜色 5 8 2" xfId="4480"/>
    <cellStyle name="40% - 强调文字颜色 5 8 2 2" xfId="11870"/>
    <cellStyle name="40% - 强调文字颜色 5 8 2 2 2" xfId="15997"/>
    <cellStyle name="40% - 强调文字颜色 5 8 2 3" xfId="7291"/>
    <cellStyle name="40% - 强调文字颜色 5 8 2 4" xfId="13852"/>
    <cellStyle name="40% - 强调文字颜色 5 8 3" xfId="7292"/>
    <cellStyle name="40% - 强调文字颜色 5 8 3 2" xfId="11871"/>
    <cellStyle name="40% - 强调文字颜色 5 8 3 2 2" xfId="15998"/>
    <cellStyle name="40% - 强调文字颜色 5 8 3 3" xfId="13853"/>
    <cellStyle name="40% - 强调文字颜色 5 8 4" xfId="7290"/>
    <cellStyle name="40% - 强调文字颜色 5 8 4 2" xfId="13851"/>
    <cellStyle name="40% - 强调文字颜色 5 9" xfId="1462"/>
    <cellStyle name="40% - 强调文字颜色 5 9 2" xfId="4481"/>
    <cellStyle name="40% - 强调文字颜色 5 9 2 2" xfId="11872"/>
    <cellStyle name="40% - 强调文字颜色 5 9 2 2 2" xfId="15999"/>
    <cellStyle name="40% - 强调文字颜色 5 9 2 3" xfId="7294"/>
    <cellStyle name="40% - 强调文字颜色 5 9 2 4" xfId="13855"/>
    <cellStyle name="40% - 强调文字颜色 5 9 3" xfId="7295"/>
    <cellStyle name="40% - 强调文字颜色 5 9 3 2" xfId="11873"/>
    <cellStyle name="40% - 强调文字颜色 5 9 3 2 2" xfId="16000"/>
    <cellStyle name="40% - 强调文字颜色 5 9 3 3" xfId="13856"/>
    <cellStyle name="40% - 强调文字颜色 5 9 4" xfId="7293"/>
    <cellStyle name="40% - 强调文字颜色 5 9 4 2" xfId="13854"/>
    <cellStyle name="40% - 强调文字颜色 6" xfId="804"/>
    <cellStyle name="40% - 强调文字颜色 6 10" xfId="1463"/>
    <cellStyle name="40% - 强调文字颜色 6 10 2" xfId="4483"/>
    <cellStyle name="40% - 强调文字颜色 6 10 2 2" xfId="7298"/>
    <cellStyle name="40% - 强调文字颜色 6 10 2 2 2" xfId="11875"/>
    <cellStyle name="40% - 强调文字颜色 6 10 2 2 2 2" xfId="16002"/>
    <cellStyle name="40% - 强调文字颜色 6 10 2 2 3" xfId="13859"/>
    <cellStyle name="40% - 强调文字颜色 6 10 2 3" xfId="11874"/>
    <cellStyle name="40% - 强调文字颜色 6 10 2 3 2" xfId="16001"/>
    <cellStyle name="40% - 强调文字颜色 6 10 2 4" xfId="7297"/>
    <cellStyle name="40% - 强调文字颜色 6 10 2 5" xfId="13858"/>
    <cellStyle name="40% - 强调文字颜色 6 10 3" xfId="7299"/>
    <cellStyle name="40% - 强调文字颜色 6 10 3 2" xfId="11876"/>
    <cellStyle name="40% - 强调文字颜色 6 10 3 2 2" xfId="16003"/>
    <cellStyle name="40% - 强调文字颜色 6 10 3 3" xfId="13860"/>
    <cellStyle name="40% - 强调文字颜色 6 10 4" xfId="7296"/>
    <cellStyle name="40% - 强调文字颜色 6 10 4 2" xfId="13857"/>
    <cellStyle name="40% - 强调文字颜色 6 10_Sheet1" xfId="7300"/>
    <cellStyle name="40% - 强调文字颜色 6 11" xfId="1464"/>
    <cellStyle name="40% - 强调文字颜色 6 11 2" xfId="4484"/>
    <cellStyle name="40% - 强调文字颜色 6 11 2 2" xfId="7303"/>
    <cellStyle name="40% - 强调文字颜色 6 11 2 2 2" xfId="11878"/>
    <cellStyle name="40% - 强调文字颜色 6 11 2 2 2 2" xfId="16005"/>
    <cellStyle name="40% - 强调文字颜色 6 11 2 2 3" xfId="13863"/>
    <cellStyle name="40% - 强调文字颜色 6 11 2 3" xfId="11877"/>
    <cellStyle name="40% - 强调文字颜色 6 11 2 3 2" xfId="16004"/>
    <cellStyle name="40% - 强调文字颜色 6 11 2 4" xfId="7302"/>
    <cellStyle name="40% - 强调文字颜色 6 11 2 5" xfId="13862"/>
    <cellStyle name="40% - 强调文字颜色 6 11 3" xfId="7304"/>
    <cellStyle name="40% - 强调文字颜色 6 11 3 2" xfId="11879"/>
    <cellStyle name="40% - 强调文字颜色 6 11 3 2 2" xfId="16006"/>
    <cellStyle name="40% - 强调文字颜色 6 11 3 3" xfId="13864"/>
    <cellStyle name="40% - 强调文字颜色 6 11 4" xfId="7301"/>
    <cellStyle name="40% - 强调文字颜色 6 11 4 2" xfId="13861"/>
    <cellStyle name="40% - 强调文字颜色 6 11_Sheet1" xfId="7305"/>
    <cellStyle name="40% - 强调文字颜色 6 12" xfId="1465"/>
    <cellStyle name="40% - 强调文字颜色 6 12 2" xfId="4485"/>
    <cellStyle name="40% - 强调文字颜色 6 12 2 2" xfId="11880"/>
    <cellStyle name="40% - 强调文字颜色 6 12 2 2 2" xfId="16007"/>
    <cellStyle name="40% - 强调文字颜色 6 12 2 3" xfId="7307"/>
    <cellStyle name="40% - 强调文字颜色 6 12 2 4" xfId="13866"/>
    <cellStyle name="40% - 强调文字颜色 6 12 3" xfId="7306"/>
    <cellStyle name="40% - 强调文字颜色 6 12 3 2" xfId="13865"/>
    <cellStyle name="40% - 强调文字颜色 6 13" xfId="1466"/>
    <cellStyle name="40% - 强调文字颜色 6 13 2" xfId="4486"/>
    <cellStyle name="40% - 强调文字颜色 6 13 2 2" xfId="11881"/>
    <cellStyle name="40% - 强调文字颜色 6 13 2 2 2" xfId="16008"/>
    <cellStyle name="40% - 强调文字颜色 6 13 2 3" xfId="7309"/>
    <cellStyle name="40% - 强调文字颜色 6 13 2 4" xfId="13868"/>
    <cellStyle name="40% - 强调文字颜色 6 13 3" xfId="7308"/>
    <cellStyle name="40% - 强调文字颜色 6 13 3 2" xfId="13867"/>
    <cellStyle name="40% - 强调文字颜色 6 14" xfId="1467"/>
    <cellStyle name="40% - 强调文字颜色 6 14 2" xfId="4487"/>
    <cellStyle name="40% - 强调文字颜色 6 14 2 2" xfId="11882"/>
    <cellStyle name="40% - 强调文字颜色 6 14 2 2 2" xfId="16009"/>
    <cellStyle name="40% - 强调文字颜色 6 14 2 3" xfId="7311"/>
    <cellStyle name="40% - 强调文字颜色 6 14 2 4" xfId="13870"/>
    <cellStyle name="40% - 强调文字颜色 6 14 3" xfId="7310"/>
    <cellStyle name="40% - 强调文字颜色 6 14 3 2" xfId="13869"/>
    <cellStyle name="40% - 强调文字颜色 6 15" xfId="1468"/>
    <cellStyle name="40% - 强调文字颜色 6 15 2" xfId="4488"/>
    <cellStyle name="40% - 强调文字颜色 6 15 2 2" xfId="11883"/>
    <cellStyle name="40% - 强调文字颜色 6 15 2 2 2" xfId="16010"/>
    <cellStyle name="40% - 强调文字颜色 6 15 2 3" xfId="7313"/>
    <cellStyle name="40% - 强调文字颜色 6 15 2 4" xfId="13872"/>
    <cellStyle name="40% - 强调文字颜色 6 15 3" xfId="7312"/>
    <cellStyle name="40% - 强调文字颜色 6 15 3 2" xfId="13871"/>
    <cellStyle name="40% - 强调文字颜色 6 16" xfId="1469"/>
    <cellStyle name="40% - 强调文字颜色 6 16 2" xfId="4489"/>
    <cellStyle name="40% - 强调文字颜色 6 16 2 2" xfId="11884"/>
    <cellStyle name="40% - 强调文字颜色 6 16 2 2 2" xfId="16011"/>
    <cellStyle name="40% - 强调文字颜色 6 16 2 3" xfId="7315"/>
    <cellStyle name="40% - 强调文字颜色 6 16 2 4" xfId="13874"/>
    <cellStyle name="40% - 强调文字颜色 6 16 3" xfId="7314"/>
    <cellStyle name="40% - 强调文字颜色 6 16 3 2" xfId="13873"/>
    <cellStyle name="40% - 强调文字颜色 6 17" xfId="1470"/>
    <cellStyle name="40% - 强调文字颜色 6 17 2" xfId="4490"/>
    <cellStyle name="40% - 强调文字颜色 6 17 2 2" xfId="11885"/>
    <cellStyle name="40% - 强调文字颜色 6 17 2 2 2" xfId="16012"/>
    <cellStyle name="40% - 强调文字颜色 6 17 2 3" xfId="7317"/>
    <cellStyle name="40% - 强调文字颜色 6 17 2 4" xfId="13876"/>
    <cellStyle name="40% - 强调文字颜色 6 17 3" xfId="7316"/>
    <cellStyle name="40% - 强调文字颜色 6 17 3 2" xfId="13875"/>
    <cellStyle name="40% - 强调文字颜色 6 18" xfId="1471"/>
    <cellStyle name="40% - 强调文字颜色 6 18 2" xfId="4491"/>
    <cellStyle name="40% - 强调文字颜色 6 18 2 2" xfId="11886"/>
    <cellStyle name="40% - 强调文字颜色 6 18 2 2 2" xfId="16013"/>
    <cellStyle name="40% - 强调文字颜色 6 18 2 3" xfId="7319"/>
    <cellStyle name="40% - 强调文字颜色 6 18 2 4" xfId="13878"/>
    <cellStyle name="40% - 强调文字颜色 6 18 3" xfId="7318"/>
    <cellStyle name="40% - 强调文字颜色 6 18 3 2" xfId="13877"/>
    <cellStyle name="40% - 强调文字颜色 6 19" xfId="1472"/>
    <cellStyle name="40% - 强调文字颜色 6 19 2" xfId="4492"/>
    <cellStyle name="40% - 强调文字颜色 6 19 2 2" xfId="11887"/>
    <cellStyle name="40% - 强调文字颜色 6 19 2 2 2" xfId="16014"/>
    <cellStyle name="40% - 强调文字颜色 6 19 2 3" xfId="7321"/>
    <cellStyle name="40% - 强调文字颜色 6 19 2 4" xfId="13880"/>
    <cellStyle name="40% - 强调文字颜色 6 19 3" xfId="7320"/>
    <cellStyle name="40% - 强调文字颜色 6 19 3 2" xfId="13879"/>
    <cellStyle name="40% - 强调文字颜色 6 2" xfId="210"/>
    <cellStyle name="40% - 强调文字颜色 6 2 10" xfId="17330"/>
    <cellStyle name="40% - 强调文字颜色 6 2 11" xfId="18898"/>
    <cellStyle name="40% - 强调文字颜色 6 2 12" xfId="21162"/>
    <cellStyle name="40% - 强调文字颜色 6 2 13" xfId="21799"/>
    <cellStyle name="40% - 强调文字颜色 6 2 14" xfId="20169"/>
    <cellStyle name="40% - 强调文字颜色 6 2 15" xfId="20953"/>
    <cellStyle name="40% - 强调文字颜色 6 2 16" xfId="20183"/>
    <cellStyle name="40% - 强调文字颜色 6 2 17" xfId="20435"/>
    <cellStyle name="40% - 强调文字颜色 6 2 18" xfId="19177"/>
    <cellStyle name="40% - 强调文字颜色 6 2 19" xfId="21705"/>
    <cellStyle name="40% - 强调文字颜色 6 2 2" xfId="211"/>
    <cellStyle name="40% - 强调文字颜色 6 2 2 10" xfId="18521"/>
    <cellStyle name="40% - 强调文字颜色 6 2 2 10 2" xfId="22954"/>
    <cellStyle name="40% - 强调文字颜色 6 2 2 11" xfId="18173"/>
    <cellStyle name="40% - 强调文字颜色 6 2 2 11 2" xfId="22746"/>
    <cellStyle name="40% - 强调文字颜色 6 2 2 12" xfId="20304"/>
    <cellStyle name="40% - 强调文字颜色 6 2 2 12 2" xfId="22955"/>
    <cellStyle name="40% - 强调文字颜色 6 2 2 13" xfId="21990"/>
    <cellStyle name="40% - 强调文字颜色 6 2 2 13 2" xfId="22956"/>
    <cellStyle name="40% - 强调文字颜色 6 2 2 14" xfId="20114"/>
    <cellStyle name="40% - 强调文字颜色 6 2 2 14 2" xfId="22957"/>
    <cellStyle name="40% - 强调文字颜色 6 2 2 15" xfId="22035"/>
    <cellStyle name="40% - 强调文字颜色 6 2 2 16" xfId="21312"/>
    <cellStyle name="40% - 强调文字颜色 6 2 2 17" xfId="19870"/>
    <cellStyle name="40% - 强调文字颜色 6 2 2 18" xfId="20179"/>
    <cellStyle name="40% - 强调文字颜色 6 2 2 19" xfId="20073"/>
    <cellStyle name="40% - 强调文字颜色 6 2 2 2" xfId="212"/>
    <cellStyle name="40% - 强调文字颜色 6 2 2 2 2" xfId="213"/>
    <cellStyle name="40% - 强调文字颜色 6 2 2 2 2 2" xfId="214"/>
    <cellStyle name="40% - 强调文字颜色 6 2 2 2 3" xfId="215"/>
    <cellStyle name="40% - 强调文字颜色 6 2 2 20" xfId="20232"/>
    <cellStyle name="40% - 强调文字颜色 6 2 2 21" xfId="21519"/>
    <cellStyle name="40% - 强调文字颜色 6 2 2 3" xfId="216"/>
    <cellStyle name="40% - 强调文字颜色 6 2 2 3 2" xfId="217"/>
    <cellStyle name="40% - 强调文字颜色 6 2 2 3 2 2" xfId="218"/>
    <cellStyle name="40% - 强调文字颜色 6 2 2 3 3" xfId="219"/>
    <cellStyle name="40% - 强调文字颜色 6 2 2 4" xfId="220"/>
    <cellStyle name="40% - 强调文字颜色 6 2 2 4 2" xfId="221"/>
    <cellStyle name="40% - 强调文字颜色 6 2 2 5" xfId="222"/>
    <cellStyle name="40% - 强调文字颜色 6 2 2 6" xfId="7322"/>
    <cellStyle name="40% - 强调文字颜色 6 2 2 6 2" xfId="22963"/>
    <cellStyle name="40% - 强调文字颜色 6 2 2 7" xfId="17600"/>
    <cellStyle name="40% - 强调文字颜色 6 2 2 7 2" xfId="22965"/>
    <cellStyle name="40% - 强调文字颜色 6 2 2 8" xfId="18501"/>
    <cellStyle name="40% - 强调文字颜色 6 2 2 8 2" xfId="22967"/>
    <cellStyle name="40% - 强调文字颜色 6 2 2 9" xfId="17510"/>
    <cellStyle name="40% - 强调文字颜色 6 2 2 9 2" xfId="22969"/>
    <cellStyle name="40% - 强调文字颜色 6 2 20" xfId="21810"/>
    <cellStyle name="40% - 强调文字颜色 6 2 3" xfId="223"/>
    <cellStyle name="40% - 强调文字颜色 6 2 3 10" xfId="22046"/>
    <cellStyle name="40% - 强调文字颜色 6 2 3 11" xfId="21604"/>
    <cellStyle name="40% - 强调文字颜色 6 2 3 12" xfId="21699"/>
    <cellStyle name="40% - 强调文字颜色 6 2 3 13" xfId="22451"/>
    <cellStyle name="40% - 强调文字颜色 6 2 3 14" xfId="19464"/>
    <cellStyle name="40% - 强调文字颜色 6 2 3 15" xfId="22483"/>
    <cellStyle name="40% - 强调文字颜色 6 2 3 16" xfId="22344"/>
    <cellStyle name="40% - 强调文字颜色 6 2 3 17" xfId="21291"/>
    <cellStyle name="40% - 强调文字颜色 6 2 3 18" xfId="21823"/>
    <cellStyle name="40% - 强调文字颜色 6 2 3 2" xfId="224"/>
    <cellStyle name="40% - 强调文字颜色 6 2 3 3" xfId="5769"/>
    <cellStyle name="40% - 强调文字颜色 6 2 3 4" xfId="17431"/>
    <cellStyle name="40% - 强调文字颜色 6 2 3 5" xfId="18525"/>
    <cellStyle name="40% - 强调文字颜色 6 2 3 6" xfId="18315"/>
    <cellStyle name="40% - 强调文字颜色 6 2 3 7" xfId="18351"/>
    <cellStyle name="40% - 强调文字颜色 6 2 3 8" xfId="16796"/>
    <cellStyle name="40% - 强调文字颜色 6 2 3 9" xfId="19967"/>
    <cellStyle name="40% - 强调文字颜色 6 2 4" xfId="225"/>
    <cellStyle name="40% - 强调文字颜色 6 2 5" xfId="1473"/>
    <cellStyle name="40% - 强调文字颜色 6 2 6" xfId="16831"/>
    <cellStyle name="40% - 强调文字颜色 6 2 7" xfId="18113"/>
    <cellStyle name="40% - 强调文字颜色 6 2 8" xfId="18402"/>
    <cellStyle name="40% - 强调文字颜色 6 2 9" xfId="17538"/>
    <cellStyle name="40% - 强调文字颜色 6 20" xfId="1474"/>
    <cellStyle name="40% - 强调文字颜色 6 20 2" xfId="4493"/>
    <cellStyle name="40% - 强调文字颜色 6 20 2 2" xfId="11888"/>
    <cellStyle name="40% - 强调文字颜色 6 20 2 2 2" xfId="16015"/>
    <cellStyle name="40% - 强调文字颜色 6 20 2 3" xfId="7324"/>
    <cellStyle name="40% - 强调文字颜色 6 20 2 4" xfId="13882"/>
    <cellStyle name="40% - 强调文字颜色 6 20 3" xfId="7323"/>
    <cellStyle name="40% - 强调文字颜色 6 20 3 2" xfId="13881"/>
    <cellStyle name="40% - 强调文字颜色 6 21" xfId="1475"/>
    <cellStyle name="40% - 强调文字颜色 6 21 2" xfId="4494"/>
    <cellStyle name="40% - 强调文字颜色 6 21 2 2" xfId="11889"/>
    <cellStyle name="40% - 强调文字颜色 6 21 2 2 2" xfId="16016"/>
    <cellStyle name="40% - 强调文字颜色 6 21 2 3" xfId="7326"/>
    <cellStyle name="40% - 强调文字颜色 6 21 2 4" xfId="13884"/>
    <cellStyle name="40% - 强调文字颜色 6 21 3" xfId="7325"/>
    <cellStyle name="40% - 强调文字颜色 6 21 3 2" xfId="13883"/>
    <cellStyle name="40% - 强调文字颜色 6 22" xfId="1476"/>
    <cellStyle name="40% - 强调文字颜色 6 22 2" xfId="4495"/>
    <cellStyle name="40% - 强调文字颜色 6 22 2 2" xfId="11890"/>
    <cellStyle name="40% - 强调文字颜色 6 22 2 2 2" xfId="16017"/>
    <cellStyle name="40% - 强调文字颜色 6 22 2 3" xfId="7328"/>
    <cellStyle name="40% - 强调文字颜色 6 22 2 4" xfId="13886"/>
    <cellStyle name="40% - 强调文字颜色 6 22 3" xfId="7327"/>
    <cellStyle name="40% - 强调文字颜色 6 22 3 2" xfId="13885"/>
    <cellStyle name="40% - 强调文字颜色 6 23" xfId="1477"/>
    <cellStyle name="40% - 强调文字颜色 6 23 2" xfId="4496"/>
    <cellStyle name="40% - 强调文字颜色 6 23 2 2" xfId="11891"/>
    <cellStyle name="40% - 强调文字颜色 6 23 2 2 2" xfId="16018"/>
    <cellStyle name="40% - 强调文字颜色 6 23 2 3" xfId="7330"/>
    <cellStyle name="40% - 强调文字颜色 6 23 2 4" xfId="13888"/>
    <cellStyle name="40% - 强调文字颜色 6 23 3" xfId="7329"/>
    <cellStyle name="40% - 强调文字颜色 6 23 3 2" xfId="13887"/>
    <cellStyle name="40% - 强调文字颜色 6 24" xfId="1478"/>
    <cellStyle name="40% - 强调文字颜色 6 24 2" xfId="4497"/>
    <cellStyle name="40% - 强调文字颜色 6 24 2 2" xfId="11892"/>
    <cellStyle name="40% - 强调文字颜色 6 24 2 2 2" xfId="16019"/>
    <cellStyle name="40% - 强调文字颜色 6 24 2 3" xfId="7332"/>
    <cellStyle name="40% - 强调文字颜色 6 24 2 4" xfId="13890"/>
    <cellStyle name="40% - 强调文字颜色 6 24 3" xfId="7331"/>
    <cellStyle name="40% - 强调文字颜色 6 24 3 2" xfId="13889"/>
    <cellStyle name="40% - 强调文字颜色 6 25" xfId="1479"/>
    <cellStyle name="40% - 强调文字颜色 6 25 2" xfId="4498"/>
    <cellStyle name="40% - 强调文字颜色 6 25 2 2" xfId="11893"/>
    <cellStyle name="40% - 强调文字颜色 6 25 2 2 2" xfId="16020"/>
    <cellStyle name="40% - 强调文字颜色 6 25 2 3" xfId="7334"/>
    <cellStyle name="40% - 强调文字颜色 6 25 2 4" xfId="13892"/>
    <cellStyle name="40% - 强调文字颜色 6 25 3" xfId="7333"/>
    <cellStyle name="40% - 强调文字颜色 6 25 3 2" xfId="13891"/>
    <cellStyle name="40% - 强调文字颜色 6 26" xfId="1480"/>
    <cellStyle name="40% - 强调文字颜色 6 26 2" xfId="4499"/>
    <cellStyle name="40% - 强调文字颜色 6 26 2 2" xfId="11894"/>
    <cellStyle name="40% - 强调文字颜色 6 26 2 2 2" xfId="16021"/>
    <cellStyle name="40% - 强调文字颜色 6 26 2 3" xfId="7336"/>
    <cellStyle name="40% - 强调文字颜色 6 26 2 4" xfId="13894"/>
    <cellStyle name="40% - 强调文字颜色 6 26 3" xfId="7335"/>
    <cellStyle name="40% - 强调文字颜色 6 26 3 2" xfId="13893"/>
    <cellStyle name="40% - 强调文字颜色 6 27" xfId="1481"/>
    <cellStyle name="40% - 强调文字颜色 6 27 2" xfId="4500"/>
    <cellStyle name="40% - 强调文字颜色 6 27 2 2" xfId="11895"/>
    <cellStyle name="40% - 强调文字颜色 6 27 2 2 2" xfId="16022"/>
    <cellStyle name="40% - 强调文字颜色 6 27 2 3" xfId="7338"/>
    <cellStyle name="40% - 强调文字颜色 6 27 2 4" xfId="13896"/>
    <cellStyle name="40% - 强调文字颜色 6 27 3" xfId="7337"/>
    <cellStyle name="40% - 强调文字颜色 6 27 3 2" xfId="13895"/>
    <cellStyle name="40% - 强调文字颜色 6 28" xfId="1482"/>
    <cellStyle name="40% - 强调文字颜色 6 28 2" xfId="4501"/>
    <cellStyle name="40% - 强调文字颜色 6 28 2 2" xfId="11896"/>
    <cellStyle name="40% - 强调文字颜色 6 28 2 2 2" xfId="16023"/>
    <cellStyle name="40% - 强调文字颜色 6 28 2 3" xfId="7340"/>
    <cellStyle name="40% - 强调文字颜色 6 28 2 4" xfId="13898"/>
    <cellStyle name="40% - 强调文字颜色 6 28 3" xfId="7339"/>
    <cellStyle name="40% - 强调文字颜色 6 28 3 2" xfId="13897"/>
    <cellStyle name="40% - 强调文字颜色 6 29" xfId="1483"/>
    <cellStyle name="40% - 强调文字颜色 6 29 2" xfId="4502"/>
    <cellStyle name="40% - 强调文字颜色 6 29 2 2" xfId="11897"/>
    <cellStyle name="40% - 强调文字颜色 6 29 2 2 2" xfId="16024"/>
    <cellStyle name="40% - 强调文字颜色 6 29 2 3" xfId="7342"/>
    <cellStyle name="40% - 强调文字颜色 6 29 2 4" xfId="13900"/>
    <cellStyle name="40% - 强调文字颜色 6 29 3" xfId="7341"/>
    <cellStyle name="40% - 强调文字颜色 6 29 3 2" xfId="13899"/>
    <cellStyle name="40% - 强调文字颜色 6 3" xfId="226"/>
    <cellStyle name="40% - 强调文字颜色 6 3 10" xfId="19497"/>
    <cellStyle name="40% - 强调文字颜色 6 3 11" xfId="19318"/>
    <cellStyle name="40% - 强调文字颜色 6 3 12" xfId="19378"/>
    <cellStyle name="40% - 强调文字颜色 6 3 13" xfId="21292"/>
    <cellStyle name="40% - 强调文字颜色 6 3 14" xfId="22434"/>
    <cellStyle name="40% - 强调文字颜色 6 3 15" xfId="21232"/>
    <cellStyle name="40% - 强调文字颜色 6 3 16" xfId="21687"/>
    <cellStyle name="40% - 强调文字颜色 6 3 17" xfId="22449"/>
    <cellStyle name="40% - 强调文字颜色 6 3 18" xfId="20231"/>
    <cellStyle name="40% - 强调文字颜色 6 3 2" xfId="1484"/>
    <cellStyle name="40% - 强调文字颜色 6 3 2 10" xfId="19921"/>
    <cellStyle name="40% - 强调文字颜色 6 3 2 11" xfId="21521"/>
    <cellStyle name="40% - 强调文字颜色 6 3 2 12" xfId="19760"/>
    <cellStyle name="40% - 强调文字颜色 6 3 2 13" xfId="22346"/>
    <cellStyle name="40% - 强调文字颜色 6 3 2 14" xfId="22572"/>
    <cellStyle name="40% - 强调文字颜色 6 3 2 15" xfId="20351"/>
    <cellStyle name="40% - 强调文字颜色 6 3 2 16" xfId="22432"/>
    <cellStyle name="40% - 强调文字颜色 6 3 2 17" xfId="22216"/>
    <cellStyle name="40% - 强调文字颜色 6 3 2 2" xfId="7343"/>
    <cellStyle name="40% - 强调文字颜色 6 3 2 3" xfId="17603"/>
    <cellStyle name="40% - 强调文字颜色 6 3 2 4" xfId="16924"/>
    <cellStyle name="40% - 强调文字颜色 6 3 2 5" xfId="17403"/>
    <cellStyle name="40% - 强调文字颜色 6 3 2 6" xfId="18280"/>
    <cellStyle name="40% - 强调文字颜色 6 3 2 7" xfId="17257"/>
    <cellStyle name="40% - 强调文字颜色 6 3 2 8" xfId="20308"/>
    <cellStyle name="40% - 强调文字颜色 6 3 2 9" xfId="19052"/>
    <cellStyle name="40% - 强调文字颜色 6 3 3" xfId="5770"/>
    <cellStyle name="40% - 强调文字颜色 6 3 4" xfId="16832"/>
    <cellStyle name="40% - 强调文字颜色 6 3 5" xfId="17188"/>
    <cellStyle name="40% - 强调文字颜色 6 3 6" xfId="17070"/>
    <cellStyle name="40% - 强调文字颜色 6 3 7" xfId="17112"/>
    <cellStyle name="40% - 强调文字颜色 6 3 8" xfId="17100"/>
    <cellStyle name="40% - 强调文字颜色 6 3 9" xfId="18902"/>
    <cellStyle name="40% - 强调文字颜色 6 30" xfId="1485"/>
    <cellStyle name="40% - 强调文字颜色 6 30 2" xfId="4503"/>
    <cellStyle name="40% - 强调文字颜色 6 30 2 2" xfId="11898"/>
    <cellStyle name="40% - 强调文字颜色 6 30 2 2 2" xfId="16025"/>
    <cellStyle name="40% - 强调文字颜色 6 30 2 3" xfId="7345"/>
    <cellStyle name="40% - 强调文字颜色 6 30 2 4" xfId="13902"/>
    <cellStyle name="40% - 强调文字颜色 6 30 3" xfId="7344"/>
    <cellStyle name="40% - 强调文字颜色 6 30 3 2" xfId="13901"/>
    <cellStyle name="40% - 强调文字颜色 6 31" xfId="1486"/>
    <cellStyle name="40% - 强调文字颜色 6 31 2" xfId="4504"/>
    <cellStyle name="40% - 强调文字颜色 6 31 2 2" xfId="11899"/>
    <cellStyle name="40% - 强调文字颜色 6 31 2 2 2" xfId="16026"/>
    <cellStyle name="40% - 强调文字颜色 6 31 2 3" xfId="7347"/>
    <cellStyle name="40% - 强调文字颜色 6 31 2 4" xfId="13904"/>
    <cellStyle name="40% - 强调文字颜色 6 31 3" xfId="7346"/>
    <cellStyle name="40% - 强调文字颜色 6 31 3 2" xfId="13903"/>
    <cellStyle name="40% - 强调文字颜色 6 32" xfId="1487"/>
    <cellStyle name="40% - 强调文字颜色 6 32 2" xfId="4505"/>
    <cellStyle name="40% - 强调文字颜色 6 32 2 2" xfId="11900"/>
    <cellStyle name="40% - 强调文字颜色 6 32 2 2 2" xfId="16027"/>
    <cellStyle name="40% - 强调文字颜色 6 32 2 3" xfId="7349"/>
    <cellStyle name="40% - 强调文字颜色 6 32 2 4" xfId="13906"/>
    <cellStyle name="40% - 强调文字颜色 6 32 3" xfId="7348"/>
    <cellStyle name="40% - 强调文字颜色 6 32 3 2" xfId="13905"/>
    <cellStyle name="40% - 强调文字颜色 6 33" xfId="1488"/>
    <cellStyle name="40% - 强调文字颜色 6 33 2" xfId="4506"/>
    <cellStyle name="40% - 强调文字颜色 6 33 2 2" xfId="11901"/>
    <cellStyle name="40% - 强调文字颜色 6 33 2 2 2" xfId="16028"/>
    <cellStyle name="40% - 强调文字颜色 6 33 2 3" xfId="7351"/>
    <cellStyle name="40% - 强调文字颜色 6 33 2 4" xfId="13908"/>
    <cellStyle name="40% - 强调文字颜色 6 33 3" xfId="7350"/>
    <cellStyle name="40% - 强调文字颜色 6 33 3 2" xfId="13907"/>
    <cellStyle name="40% - 强调文字颜色 6 34" xfId="1489"/>
    <cellStyle name="40% - 强调文字颜色 6 34 2" xfId="4507"/>
    <cellStyle name="40% - 强调文字颜色 6 34 2 2" xfId="11902"/>
    <cellStyle name="40% - 强调文字颜色 6 34 2 2 2" xfId="16029"/>
    <cellStyle name="40% - 强调文字颜色 6 34 2 3" xfId="7353"/>
    <cellStyle name="40% - 强调文字颜色 6 34 2 4" xfId="13910"/>
    <cellStyle name="40% - 强调文字颜色 6 34 3" xfId="7352"/>
    <cellStyle name="40% - 强调文字颜色 6 34 3 2" xfId="13909"/>
    <cellStyle name="40% - 强调文字颜色 6 35" xfId="1490"/>
    <cellStyle name="40% - 强调文字颜色 6 35 2" xfId="4508"/>
    <cellStyle name="40% - 强调文字颜色 6 35 2 2" xfId="11903"/>
    <cellStyle name="40% - 强调文字颜色 6 35 2 2 2" xfId="16030"/>
    <cellStyle name="40% - 强调文字颜色 6 35 2 3" xfId="7355"/>
    <cellStyle name="40% - 强调文字颜色 6 35 2 4" xfId="13912"/>
    <cellStyle name="40% - 强调文字颜色 6 35 3" xfId="7354"/>
    <cellStyle name="40% - 强调文字颜色 6 35 3 2" xfId="13911"/>
    <cellStyle name="40% - 强调文字颜色 6 36" xfId="1491"/>
    <cellStyle name="40% - 强调文字颜色 6 36 2" xfId="4509"/>
    <cellStyle name="40% - 强调文字颜色 6 36 2 2" xfId="11904"/>
    <cellStyle name="40% - 强调文字颜色 6 36 2 2 2" xfId="16031"/>
    <cellStyle name="40% - 强调文字颜色 6 36 2 3" xfId="7357"/>
    <cellStyle name="40% - 强调文字颜色 6 36 2 4" xfId="13914"/>
    <cellStyle name="40% - 强调文字颜色 6 36 3" xfId="7356"/>
    <cellStyle name="40% - 强调文字颜色 6 36 3 2" xfId="13913"/>
    <cellStyle name="40% - 强调文字颜色 6 37" xfId="1492"/>
    <cellStyle name="40% - 强调文字颜色 6 37 2" xfId="4510"/>
    <cellStyle name="40% - 强调文字颜色 6 37 2 2" xfId="11905"/>
    <cellStyle name="40% - 强调文字颜色 6 37 2 2 2" xfId="16032"/>
    <cellStyle name="40% - 强调文字颜色 6 37 2 3" xfId="7359"/>
    <cellStyle name="40% - 强调文字颜色 6 37 2 4" xfId="13916"/>
    <cellStyle name="40% - 强调文字颜色 6 37 3" xfId="7358"/>
    <cellStyle name="40% - 强调文字颜色 6 37 3 2" xfId="13915"/>
    <cellStyle name="40% - 强调文字颜色 6 38" xfId="1493"/>
    <cellStyle name="40% - 强调文字颜色 6 38 2" xfId="4511"/>
    <cellStyle name="40% - 强调文字颜色 6 38 2 2" xfId="11906"/>
    <cellStyle name="40% - 强调文字颜色 6 38 2 2 2" xfId="16033"/>
    <cellStyle name="40% - 强调文字颜色 6 38 2 3" xfId="7361"/>
    <cellStyle name="40% - 强调文字颜色 6 38 2 4" xfId="13918"/>
    <cellStyle name="40% - 强调文字颜色 6 38 3" xfId="7360"/>
    <cellStyle name="40% - 强调文字颜色 6 38 3 2" xfId="13917"/>
    <cellStyle name="40% - 强调文字颜色 6 39" xfId="1494"/>
    <cellStyle name="40% - 强调文字颜色 6 39 2" xfId="4512"/>
    <cellStyle name="40% - 强调文字颜色 6 39 2 2" xfId="11907"/>
    <cellStyle name="40% - 强调文字颜色 6 39 2 2 2" xfId="16034"/>
    <cellStyle name="40% - 强调文字颜色 6 39 2 3" xfId="7363"/>
    <cellStyle name="40% - 强调文字颜色 6 39 2 4" xfId="13920"/>
    <cellStyle name="40% - 强调文字颜色 6 39 3" xfId="7362"/>
    <cellStyle name="40% - 强调文字颜色 6 39 3 2" xfId="13919"/>
    <cellStyle name="40% - 强调文字颜色 6 4" xfId="227"/>
    <cellStyle name="40% - 强调文字颜色 6 4 10" xfId="21159"/>
    <cellStyle name="40% - 强调文字颜色 6 4 11" xfId="21377"/>
    <cellStyle name="40% - 强调文字颜色 6 4 12" xfId="20562"/>
    <cellStyle name="40% - 强调文字颜色 6 4 13" xfId="21616"/>
    <cellStyle name="40% - 强调文字颜色 6 4 14" xfId="19422"/>
    <cellStyle name="40% - 强调文字颜色 6 4 15" xfId="21046"/>
    <cellStyle name="40% - 强调文字颜色 6 4 16" xfId="20987"/>
    <cellStyle name="40% - 强调文字颜色 6 4 17" xfId="22596"/>
    <cellStyle name="40% - 强调文字颜色 6 4 18" xfId="22643"/>
    <cellStyle name="40% - 强调文字颜色 6 4 2" xfId="1495"/>
    <cellStyle name="40% - 强调文字颜色 6 4 2 10" xfId="19445"/>
    <cellStyle name="40% - 强调文字颜色 6 4 2 11" xfId="20842"/>
    <cellStyle name="40% - 强调文字颜色 6 4 2 12" xfId="18882"/>
    <cellStyle name="40% - 强调文字颜色 6 4 2 13" xfId="20039"/>
    <cellStyle name="40% - 强调文字颜色 6 4 2 14" xfId="21812"/>
    <cellStyle name="40% - 强调文字颜色 6 4 2 15" xfId="22062"/>
    <cellStyle name="40% - 强调文字颜色 6 4 2 16" xfId="21502"/>
    <cellStyle name="40% - 强调文字颜色 6 4 2 17" xfId="19080"/>
    <cellStyle name="40% - 强调文字颜色 6 4 2 2" xfId="7364"/>
    <cellStyle name="40% - 强调文字颜色 6 4 2 3" xfId="17604"/>
    <cellStyle name="40% - 强调文字颜色 6 4 2 4" xfId="16923"/>
    <cellStyle name="40% - 强调文字颜色 6 4 2 5" xfId="17151"/>
    <cellStyle name="40% - 强调文字颜色 6 4 2 6" xfId="17914"/>
    <cellStyle name="40% - 强调文字颜色 6 4 2 7" xfId="17677"/>
    <cellStyle name="40% - 强调文字颜色 6 4 2 8" xfId="20313"/>
    <cellStyle name="40% - 强调文字颜色 6 4 2 9" xfId="19050"/>
    <cellStyle name="40% - 强调文字颜色 6 4 3" xfId="5771"/>
    <cellStyle name="40% - 强调文字颜色 6 4 4" xfId="16835"/>
    <cellStyle name="40% - 强调文字颜色 6 4 5" xfId="18112"/>
    <cellStyle name="40% - 强调文字颜色 6 4 6" xfId="17615"/>
    <cellStyle name="40% - 强调文字颜色 6 4 7" xfId="17753"/>
    <cellStyle name="40% - 强调文字颜色 6 4 8" xfId="18652"/>
    <cellStyle name="40% - 强调文字颜色 6 4 9" xfId="18904"/>
    <cellStyle name="40% - 强调文字颜色 6 40" xfId="1496"/>
    <cellStyle name="40% - 强调文字颜色 6 40 2" xfId="4513"/>
    <cellStyle name="40% - 强调文字颜色 6 40 2 2" xfId="11908"/>
    <cellStyle name="40% - 强调文字颜色 6 40 2 2 2" xfId="16035"/>
    <cellStyle name="40% - 强调文字颜色 6 40 2 3" xfId="7366"/>
    <cellStyle name="40% - 强调文字颜色 6 40 2 4" xfId="13922"/>
    <cellStyle name="40% - 强调文字颜色 6 40 3" xfId="7365"/>
    <cellStyle name="40% - 强调文字颜色 6 40 3 2" xfId="13921"/>
    <cellStyle name="40% - 强调文字颜色 6 41" xfId="1497"/>
    <cellStyle name="40% - 强调文字颜色 6 41 2" xfId="4514"/>
    <cellStyle name="40% - 强调文字颜色 6 41 2 2" xfId="11909"/>
    <cellStyle name="40% - 强调文字颜色 6 41 2 2 2" xfId="16036"/>
    <cellStyle name="40% - 强调文字颜色 6 41 2 3" xfId="7368"/>
    <cellStyle name="40% - 强调文字颜色 6 41 2 4" xfId="13924"/>
    <cellStyle name="40% - 强调文字颜色 6 41 3" xfId="7367"/>
    <cellStyle name="40% - 强调文字颜色 6 41 3 2" xfId="13923"/>
    <cellStyle name="40% - 强调文字颜色 6 42" xfId="1498"/>
    <cellStyle name="40% - 强调文字颜色 6 42 2" xfId="4515"/>
    <cellStyle name="40% - 强调文字颜色 6 42 2 2" xfId="11910"/>
    <cellStyle name="40% - 强调文字颜色 6 42 2 2 2" xfId="16037"/>
    <cellStyle name="40% - 强调文字颜色 6 42 2 3" xfId="7370"/>
    <cellStyle name="40% - 强调文字颜色 6 42 2 4" xfId="13926"/>
    <cellStyle name="40% - 强调文字颜色 6 42 3" xfId="7369"/>
    <cellStyle name="40% - 强调文字颜色 6 42 3 2" xfId="13925"/>
    <cellStyle name="40% - 强调文字颜色 6 43" xfId="1499"/>
    <cellStyle name="40% - 强调文字颜色 6 43 2" xfId="4516"/>
    <cellStyle name="40% - 强调文字颜色 6 43 2 2" xfId="11911"/>
    <cellStyle name="40% - 强调文字颜色 6 43 2 2 2" xfId="16038"/>
    <cellStyle name="40% - 强调文字颜色 6 43 2 3" xfId="7372"/>
    <cellStyle name="40% - 强调文字颜色 6 43 2 4" xfId="13928"/>
    <cellStyle name="40% - 强调文字颜色 6 43 3" xfId="7371"/>
    <cellStyle name="40% - 强调文字颜色 6 43 3 2" xfId="13927"/>
    <cellStyle name="40% - 强调文字颜色 6 44" xfId="1500"/>
    <cellStyle name="40% - 强调文字颜色 6 44 2" xfId="4517"/>
    <cellStyle name="40% - 强调文字颜色 6 44 2 2" xfId="11912"/>
    <cellStyle name="40% - 强调文字颜色 6 44 2 2 2" xfId="16039"/>
    <cellStyle name="40% - 强调文字颜色 6 44 2 3" xfId="7374"/>
    <cellStyle name="40% - 强调文字颜色 6 44 2 4" xfId="13930"/>
    <cellStyle name="40% - 强调文字颜色 6 44 3" xfId="7373"/>
    <cellStyle name="40% - 强调文字颜色 6 44 3 2" xfId="13929"/>
    <cellStyle name="40% - 强调文字颜色 6 45" xfId="1501"/>
    <cellStyle name="40% - 强调文字颜色 6 45 2" xfId="4518"/>
    <cellStyle name="40% - 强调文字颜色 6 45 2 2" xfId="11913"/>
    <cellStyle name="40% - 强调文字颜色 6 45 2 2 2" xfId="16040"/>
    <cellStyle name="40% - 强调文字颜色 6 45 2 3" xfId="7376"/>
    <cellStyle name="40% - 强调文字颜色 6 45 2 4" xfId="13932"/>
    <cellStyle name="40% - 强调文字颜色 6 45 3" xfId="7375"/>
    <cellStyle name="40% - 强调文字颜色 6 45 3 2" xfId="13931"/>
    <cellStyle name="40% - 强调文字颜色 6 46" xfId="1502"/>
    <cellStyle name="40% - 强调文字颜色 6 46 2" xfId="4519"/>
    <cellStyle name="40% - 强调文字颜色 6 46 2 2" xfId="11914"/>
    <cellStyle name="40% - 强调文字颜色 6 46 2 2 2" xfId="16041"/>
    <cellStyle name="40% - 强调文字颜色 6 46 2 3" xfId="7378"/>
    <cellStyle name="40% - 强调文字颜色 6 46 2 4" xfId="13934"/>
    <cellStyle name="40% - 强调文字颜色 6 46 3" xfId="7377"/>
    <cellStyle name="40% - 强调文字颜色 6 46 3 2" xfId="13933"/>
    <cellStyle name="40% - 强调文字颜色 6 47" xfId="1503"/>
    <cellStyle name="40% - 强调文字颜色 6 47 2" xfId="4520"/>
    <cellStyle name="40% - 强调文字颜色 6 47 2 2" xfId="11915"/>
    <cellStyle name="40% - 强调文字颜色 6 47 2 2 2" xfId="16042"/>
    <cellStyle name="40% - 强调文字颜色 6 47 2 3" xfId="7380"/>
    <cellStyle name="40% - 强调文字颜色 6 47 2 4" xfId="13936"/>
    <cellStyle name="40% - 强调文字颜色 6 47 3" xfId="7379"/>
    <cellStyle name="40% - 强调文字颜色 6 47 3 2" xfId="13935"/>
    <cellStyle name="40% - 强调文字颜色 6 48" xfId="1504"/>
    <cellStyle name="40% - 强调文字颜色 6 48 2" xfId="4521"/>
    <cellStyle name="40% - 强调文字颜色 6 48 2 2" xfId="11916"/>
    <cellStyle name="40% - 强调文字颜色 6 48 2 2 2" xfId="16043"/>
    <cellStyle name="40% - 强调文字颜色 6 48 2 3" xfId="7382"/>
    <cellStyle name="40% - 强调文字颜色 6 48 2 4" xfId="13938"/>
    <cellStyle name="40% - 强调文字颜色 6 48 3" xfId="7381"/>
    <cellStyle name="40% - 强调文字颜色 6 48 3 2" xfId="13937"/>
    <cellStyle name="40% - 强调文字颜色 6 49" xfId="1505"/>
    <cellStyle name="40% - 强调文字颜色 6 49 2" xfId="4522"/>
    <cellStyle name="40% - 强调文字颜色 6 49 2 2" xfId="11917"/>
    <cellStyle name="40% - 强调文字颜色 6 49 2 2 2" xfId="16044"/>
    <cellStyle name="40% - 强调文字颜色 6 49 2 3" xfId="7384"/>
    <cellStyle name="40% - 强调文字颜色 6 49 2 4" xfId="13940"/>
    <cellStyle name="40% - 强调文字颜色 6 49 3" xfId="7383"/>
    <cellStyle name="40% - 强调文字颜色 6 49 3 2" xfId="13939"/>
    <cellStyle name="40% - 强调文字颜色 6 5" xfId="228"/>
    <cellStyle name="40% - 强调文字颜色 6 5 10" xfId="21155"/>
    <cellStyle name="40% - 强调文字颜色 6 5 11" xfId="21801"/>
    <cellStyle name="40% - 强调文字颜色 6 5 12" xfId="20168"/>
    <cellStyle name="40% - 强调文字颜色 6 5 13" xfId="21440"/>
    <cellStyle name="40% - 强调文字颜色 6 5 14" xfId="22479"/>
    <cellStyle name="40% - 强调文字颜色 6 5 15" xfId="19734"/>
    <cellStyle name="40% - 强调文字颜色 6 5 16" xfId="19564"/>
    <cellStyle name="40% - 强调文字颜色 6 5 17" xfId="21283"/>
    <cellStyle name="40% - 强调文字颜色 6 5 18" xfId="19830"/>
    <cellStyle name="40% - 强调文字颜色 6 5 2" xfId="1506"/>
    <cellStyle name="40% - 强调文字颜色 6 5 2 10" xfId="19446"/>
    <cellStyle name="40% - 强调文字颜色 6 5 2 11" xfId="19334"/>
    <cellStyle name="40% - 强调文字颜色 6 5 2 12" xfId="18866"/>
    <cellStyle name="40% - 强调文字颜色 6 5 2 13" xfId="22513"/>
    <cellStyle name="40% - 强调文字颜色 6 5 2 14" xfId="20268"/>
    <cellStyle name="40% - 强调文字颜色 6 5 2 15" xfId="20253"/>
    <cellStyle name="40% - 强调文字颜色 6 5 2 16" xfId="19278"/>
    <cellStyle name="40% - 强调文字颜色 6 5 2 17" xfId="21311"/>
    <cellStyle name="40% - 强调文字颜色 6 5 2 2" xfId="7385"/>
    <cellStyle name="40% - 强调文字颜色 6 5 2 3" xfId="17606"/>
    <cellStyle name="40% - 强调文字颜色 6 5 2 4" xfId="16921"/>
    <cellStyle name="40% - 强调文字颜色 6 5 2 5" xfId="17152"/>
    <cellStyle name="40% - 强调文字颜色 6 5 2 6" xfId="17082"/>
    <cellStyle name="40% - 强调文字颜色 6 5 2 7" xfId="17364"/>
    <cellStyle name="40% - 强调文字颜色 6 5 2 8" xfId="20316"/>
    <cellStyle name="40% - 强调文字颜色 6 5 2 9" xfId="19047"/>
    <cellStyle name="40% - 强调文字颜色 6 5 3" xfId="5772"/>
    <cellStyle name="40% - 强调文字颜色 6 5 4" xfId="16836"/>
    <cellStyle name="40% - 强调文字颜色 6 5 5" xfId="18108"/>
    <cellStyle name="40% - 强调文字颜色 6 5 6" xfId="18403"/>
    <cellStyle name="40% - 强调文字颜色 6 5 7" xfId="16785"/>
    <cellStyle name="40% - 强调文字颜色 6 5 8" xfId="18142"/>
    <cellStyle name="40% - 强调文字颜色 6 5 9" xfId="18908"/>
    <cellStyle name="40% - 强调文字颜色 6 50" xfId="1507"/>
    <cellStyle name="40% - 强调文字颜色 6 50 2" xfId="4523"/>
    <cellStyle name="40% - 强调文字颜色 6 50 2 2" xfId="11918"/>
    <cellStyle name="40% - 强调文字颜色 6 50 2 2 2" xfId="16045"/>
    <cellStyle name="40% - 强调文字颜色 6 50 2 3" xfId="7387"/>
    <cellStyle name="40% - 强调文字颜色 6 50 2 4" xfId="13942"/>
    <cellStyle name="40% - 强调文字颜色 6 50 3" xfId="7386"/>
    <cellStyle name="40% - 强调文字颜色 6 50 3 2" xfId="13941"/>
    <cellStyle name="40% - 强调文字颜色 6 51" xfId="1508"/>
    <cellStyle name="40% - 强调文字颜色 6 51 2" xfId="4524"/>
    <cellStyle name="40% - 强调文字颜色 6 51 2 2" xfId="11919"/>
    <cellStyle name="40% - 强调文字颜色 6 51 2 2 2" xfId="16046"/>
    <cellStyle name="40% - 强调文字颜色 6 51 2 3" xfId="7389"/>
    <cellStyle name="40% - 强调文字颜色 6 51 2 4" xfId="13944"/>
    <cellStyle name="40% - 强调文字颜色 6 51 3" xfId="7388"/>
    <cellStyle name="40% - 强调文字颜色 6 51 3 2" xfId="13943"/>
    <cellStyle name="40% - 强调文字颜色 6 52" xfId="1509"/>
    <cellStyle name="40% - 强调文字颜色 6 52 2" xfId="4525"/>
    <cellStyle name="40% - 强调文字颜色 6 52 2 2" xfId="11920"/>
    <cellStyle name="40% - 强调文字颜色 6 52 2 2 2" xfId="16047"/>
    <cellStyle name="40% - 强调文字颜色 6 52 2 3" xfId="7391"/>
    <cellStyle name="40% - 强调文字颜色 6 52 2 4" xfId="13946"/>
    <cellStyle name="40% - 强调文字颜色 6 52 3" xfId="7390"/>
    <cellStyle name="40% - 强调文字颜色 6 52 3 2" xfId="13945"/>
    <cellStyle name="40% - 强调文字颜色 6 53" xfId="1510"/>
    <cellStyle name="40% - 强调文字颜色 6 53 2" xfId="4526"/>
    <cellStyle name="40% - 强调文字颜色 6 53 2 2" xfId="11921"/>
    <cellStyle name="40% - 强调文字颜色 6 53 2 2 2" xfId="16048"/>
    <cellStyle name="40% - 强调文字颜色 6 53 2 3" xfId="7393"/>
    <cellStyle name="40% - 强调文字颜色 6 53 2 4" xfId="13948"/>
    <cellStyle name="40% - 强调文字颜色 6 53 3" xfId="7392"/>
    <cellStyle name="40% - 强调文字颜色 6 53 3 2" xfId="13947"/>
    <cellStyle name="40% - 强调文字颜色 6 54" xfId="1511"/>
    <cellStyle name="40% - 强调文字颜色 6 54 2" xfId="4527"/>
    <cellStyle name="40% - 强调文字颜色 6 54 2 2" xfId="11922"/>
    <cellStyle name="40% - 强调文字颜色 6 54 2 2 2" xfId="16049"/>
    <cellStyle name="40% - 强调文字颜色 6 54 2 3" xfId="7395"/>
    <cellStyle name="40% - 强调文字颜色 6 54 2 4" xfId="13950"/>
    <cellStyle name="40% - 强调文字颜色 6 54 3" xfId="7394"/>
    <cellStyle name="40% - 强调文字颜色 6 54 3 2" xfId="13949"/>
    <cellStyle name="40% - 强调文字颜色 6 55" xfId="1512"/>
    <cellStyle name="40% - 强调文字颜色 6 55 2" xfId="4528"/>
    <cellStyle name="40% - 强调文字颜色 6 55 2 2" xfId="11923"/>
    <cellStyle name="40% - 强调文字颜色 6 55 2 2 2" xfId="16050"/>
    <cellStyle name="40% - 强调文字颜色 6 55 2 3" xfId="7397"/>
    <cellStyle name="40% - 强调文字颜色 6 55 2 4" xfId="13952"/>
    <cellStyle name="40% - 强调文字颜色 6 55 3" xfId="7396"/>
    <cellStyle name="40% - 强调文字颜色 6 55 3 2" xfId="13951"/>
    <cellStyle name="40% - 强调文字颜色 6 56" xfId="1513"/>
    <cellStyle name="40% - 强调文字颜色 6 56 2" xfId="4529"/>
    <cellStyle name="40% - 强调文字颜色 6 56 2 2" xfId="11924"/>
    <cellStyle name="40% - 强调文字颜色 6 56 2 2 2" xfId="16051"/>
    <cellStyle name="40% - 强调文字颜色 6 56 2 3" xfId="7399"/>
    <cellStyle name="40% - 强调文字颜色 6 56 2 4" xfId="13954"/>
    <cellStyle name="40% - 强调文字颜色 6 56 3" xfId="7398"/>
    <cellStyle name="40% - 强调文字颜色 6 56 3 2" xfId="13953"/>
    <cellStyle name="40% - 强调文字颜色 6 57" xfId="4482"/>
    <cellStyle name="40% - 强调文字颜色 6 57 2" xfId="11925"/>
    <cellStyle name="40% - 强调文字颜色 6 57 2 2" xfId="16052"/>
    <cellStyle name="40% - 强调文字颜色 6 57 3" xfId="7400"/>
    <cellStyle name="40% - 强调文字颜色 6 57 4" xfId="13955"/>
    <cellStyle name="40% - 强调文字颜色 6 58" xfId="7401"/>
    <cellStyle name="40% - 强调文字颜色 6 58 2" xfId="11926"/>
    <cellStyle name="40% - 强调文字颜色 6 58 2 2" xfId="16053"/>
    <cellStyle name="40% - 强调文字颜色 6 58 3" xfId="13956"/>
    <cellStyle name="40% - 强调文字颜色 6 59" xfId="22953"/>
    <cellStyle name="40% - 强调文字颜色 6 6" xfId="1514"/>
    <cellStyle name="40% - 强调文字颜色 6 6 2" xfId="7402"/>
    <cellStyle name="40% - 强调文字颜色 6 6 3" xfId="5773"/>
    <cellStyle name="40% - 强调文字颜色 6 7" xfId="1515"/>
    <cellStyle name="40% - 强调文字颜色 6 7 2" xfId="4530"/>
    <cellStyle name="40% - 强调文字颜色 6 7 2 2" xfId="11927"/>
    <cellStyle name="40% - 强调文字颜色 6 7 2 2 2" xfId="16054"/>
    <cellStyle name="40% - 强调文字颜色 6 7 2 3" xfId="7404"/>
    <cellStyle name="40% - 强调文字颜色 6 7 2 4" xfId="13958"/>
    <cellStyle name="40% - 强调文字颜色 6 7 3" xfId="7405"/>
    <cellStyle name="40% - 强调文字颜色 6 7 3 2" xfId="11928"/>
    <cellStyle name="40% - 强调文字颜色 6 7 3 2 2" xfId="16055"/>
    <cellStyle name="40% - 强调文字颜色 6 7 3 3" xfId="13959"/>
    <cellStyle name="40% - 强调文字颜色 6 7 4" xfId="7403"/>
    <cellStyle name="40% - 强调文字颜色 6 7 4 2" xfId="13957"/>
    <cellStyle name="40% - 强调文字颜色 6 8" xfId="1516"/>
    <cellStyle name="40% - 强调文字颜色 6 8 2" xfId="4531"/>
    <cellStyle name="40% - 强调文字颜色 6 8 2 2" xfId="11929"/>
    <cellStyle name="40% - 强调文字颜色 6 8 2 2 2" xfId="16056"/>
    <cellStyle name="40% - 强调文字颜色 6 8 2 3" xfId="7407"/>
    <cellStyle name="40% - 强调文字颜色 6 8 2 4" xfId="13961"/>
    <cellStyle name="40% - 强调文字颜色 6 8 3" xfId="7408"/>
    <cellStyle name="40% - 强调文字颜色 6 8 3 2" xfId="11930"/>
    <cellStyle name="40% - 强调文字颜色 6 8 3 2 2" xfId="16057"/>
    <cellStyle name="40% - 强调文字颜色 6 8 3 3" xfId="13962"/>
    <cellStyle name="40% - 强调文字颜色 6 8 4" xfId="7406"/>
    <cellStyle name="40% - 强调文字颜色 6 8 4 2" xfId="13960"/>
    <cellStyle name="40% - 强调文字颜色 6 9" xfId="1517"/>
    <cellStyle name="40% - 强调文字颜色 6 9 2" xfId="4532"/>
    <cellStyle name="40% - 强调文字颜色 6 9 2 2" xfId="11931"/>
    <cellStyle name="40% - 强调文字颜色 6 9 2 2 2" xfId="16058"/>
    <cellStyle name="40% - 强调文字颜色 6 9 2 3" xfId="7410"/>
    <cellStyle name="40% - 强调文字颜色 6 9 2 4" xfId="13964"/>
    <cellStyle name="40% - 强调文字颜色 6 9 3" xfId="7411"/>
    <cellStyle name="40% - 强调文字颜色 6 9 3 2" xfId="11932"/>
    <cellStyle name="40% - 强调文字颜色 6 9 3 2 2" xfId="16059"/>
    <cellStyle name="40% - 强调文字颜色 6 9 3 3" xfId="13965"/>
    <cellStyle name="40% - 强调文字颜色 6 9 4" xfId="7409"/>
    <cellStyle name="40% - 强调文字颜色 6 9 4 2" xfId="13963"/>
    <cellStyle name="40% - 着色 1" xfId="1518"/>
    <cellStyle name="40% - 着色 1 2" xfId="4533"/>
    <cellStyle name="40% - 着色 1 2 2" xfId="13966"/>
    <cellStyle name="40% - 着色 2" xfId="1519"/>
    <cellStyle name="40% - 着色 2 2" xfId="4534"/>
    <cellStyle name="40% - 着色 2 2 2" xfId="7412"/>
    <cellStyle name="40% - 着色 2 2 3" xfId="13967"/>
    <cellStyle name="40% - 着色 2 3" xfId="5774"/>
    <cellStyle name="40% - 着色 2 4" xfId="12643"/>
    <cellStyle name="40% - 着色 3" xfId="1520"/>
    <cellStyle name="40% - 着色 3 2" xfId="4535"/>
    <cellStyle name="40% - 着色 3 2 2" xfId="7413"/>
    <cellStyle name="40% - 着色 3 2 3" xfId="13968"/>
    <cellStyle name="40% - 着色 3 3" xfId="5775"/>
    <cellStyle name="40% - 着色 3 4" xfId="12644"/>
    <cellStyle name="40% - 着色 4" xfId="1521"/>
    <cellStyle name="40% - 着色 4 2" xfId="4536"/>
    <cellStyle name="40% - 着色 4 2 2" xfId="7414"/>
    <cellStyle name="40% - 着色 4 2 3" xfId="13969"/>
    <cellStyle name="40% - 着色 4 3" xfId="5776"/>
    <cellStyle name="40% - 着色 4 4" xfId="12645"/>
    <cellStyle name="40% - 着色 5" xfId="1522"/>
    <cellStyle name="40% - 着色 5 2" xfId="4537"/>
    <cellStyle name="40% - 着色 5 2 2" xfId="13970"/>
    <cellStyle name="40% - 着色 6" xfId="1523"/>
    <cellStyle name="40% - 着色 6 2" xfId="4538"/>
    <cellStyle name="40% - 着色 6 2 2" xfId="7415"/>
    <cellStyle name="40% - 着色 6 2 3" xfId="13971"/>
    <cellStyle name="40% - 着色 6 3" xfId="5777"/>
    <cellStyle name="40% - 着色 6 4" xfId="12646"/>
    <cellStyle name="60% - Accent1" xfId="7416"/>
    <cellStyle name="60% - Accent2" xfId="7417"/>
    <cellStyle name="60% - Accent3" xfId="7418"/>
    <cellStyle name="60% - Accent4" xfId="7419"/>
    <cellStyle name="60% - Accent5" xfId="7420"/>
    <cellStyle name="60% - Accent6" xfId="7421"/>
    <cellStyle name="60% - 輔色1" xfId="1524"/>
    <cellStyle name="60% - 輔色1 2" xfId="7422"/>
    <cellStyle name="60% - 輔色1 3" xfId="7423"/>
    <cellStyle name="60% - 輔色1 4" xfId="5778"/>
    <cellStyle name="60% - 輔色2" xfId="1525"/>
    <cellStyle name="60% - 輔色2 2" xfId="7424"/>
    <cellStyle name="60% - 輔色2 3" xfId="7425"/>
    <cellStyle name="60% - 輔色2 4" xfId="5779"/>
    <cellStyle name="60% - 輔色3" xfId="1526"/>
    <cellStyle name="60% - 輔色3 2" xfId="7426"/>
    <cellStyle name="60% - 輔色3 3" xfId="7427"/>
    <cellStyle name="60% - 輔色3 4" xfId="5780"/>
    <cellStyle name="60% - 輔色4" xfId="1527"/>
    <cellStyle name="60% - 輔色4 2" xfId="7428"/>
    <cellStyle name="60% - 輔色4 3" xfId="7429"/>
    <cellStyle name="60% - 輔色4 4" xfId="5781"/>
    <cellStyle name="60% - 輔色5" xfId="1528"/>
    <cellStyle name="60% - 輔色5 2" xfId="7430"/>
    <cellStyle name="60% - 輔色5 3" xfId="7431"/>
    <cellStyle name="60% - 輔色5 4" xfId="5782"/>
    <cellStyle name="60% - 輔色6" xfId="1529"/>
    <cellStyle name="60% - 輔色6 2" xfId="7432"/>
    <cellStyle name="60% - 輔色6 3" xfId="7433"/>
    <cellStyle name="60% - 輔色6 4" xfId="5783"/>
    <cellStyle name="60% - 强调文字颜色 1" xfId="805"/>
    <cellStyle name="60% - 强调文字颜色 1 10" xfId="1530"/>
    <cellStyle name="60% - 强调文字颜色 1 10 2" xfId="4540"/>
    <cellStyle name="60% - 强调文字颜色 1 10 2 2" xfId="7436"/>
    <cellStyle name="60% - 强调文字颜色 1 10 2 2 2" xfId="11934"/>
    <cellStyle name="60% - 强调文字颜色 1 10 2 2 2 2" xfId="16061"/>
    <cellStyle name="60% - 强调文字颜色 1 10 2 2 3" xfId="13974"/>
    <cellStyle name="60% - 强调文字颜色 1 10 2 3" xfId="11933"/>
    <cellStyle name="60% - 强调文字颜色 1 10 2 3 2" xfId="16060"/>
    <cellStyle name="60% - 强调文字颜色 1 10 2 4" xfId="7435"/>
    <cellStyle name="60% - 强调文字颜色 1 10 2 5" xfId="13973"/>
    <cellStyle name="60% - 强调文字颜色 1 10 3" xfId="7437"/>
    <cellStyle name="60% - 强调文字颜色 1 10 3 2" xfId="11935"/>
    <cellStyle name="60% - 强调文字颜色 1 10 3 2 2" xfId="16062"/>
    <cellStyle name="60% - 强调文字颜色 1 10 3 3" xfId="13975"/>
    <cellStyle name="60% - 强调文字颜色 1 10 4" xfId="7434"/>
    <cellStyle name="60% - 强调文字颜色 1 10 4 2" xfId="13972"/>
    <cellStyle name="60% - 强调文字颜色 1 10_Sheet1" xfId="7438"/>
    <cellStyle name="60% - 强调文字颜色 1 11" xfId="1531"/>
    <cellStyle name="60% - 强调文字颜色 1 11 2" xfId="4541"/>
    <cellStyle name="60% - 强调文字颜色 1 11 2 2" xfId="7441"/>
    <cellStyle name="60% - 强调文字颜色 1 11 2 2 2" xfId="11937"/>
    <cellStyle name="60% - 强调文字颜色 1 11 2 2 2 2" xfId="16064"/>
    <cellStyle name="60% - 强调文字颜色 1 11 2 2 3" xfId="13978"/>
    <cellStyle name="60% - 强调文字颜色 1 11 2 3" xfId="11936"/>
    <cellStyle name="60% - 强调文字颜色 1 11 2 3 2" xfId="16063"/>
    <cellStyle name="60% - 强调文字颜色 1 11 2 4" xfId="7440"/>
    <cellStyle name="60% - 强调文字颜色 1 11 2 5" xfId="13977"/>
    <cellStyle name="60% - 强调文字颜色 1 11 3" xfId="7442"/>
    <cellStyle name="60% - 强调文字颜色 1 11 3 2" xfId="11938"/>
    <cellStyle name="60% - 强调文字颜色 1 11 3 2 2" xfId="16065"/>
    <cellStyle name="60% - 强调文字颜色 1 11 3 3" xfId="13979"/>
    <cellStyle name="60% - 强调文字颜色 1 11 4" xfId="7439"/>
    <cellStyle name="60% - 强调文字颜色 1 11 4 2" xfId="13976"/>
    <cellStyle name="60% - 强调文字颜色 1 11_Sheet1" xfId="7443"/>
    <cellStyle name="60% - 强调文字颜色 1 12" xfId="1532"/>
    <cellStyle name="60% - 强调文字颜色 1 12 2" xfId="4542"/>
    <cellStyle name="60% - 强调文字颜色 1 12 2 2" xfId="11939"/>
    <cellStyle name="60% - 强调文字颜色 1 12 2 2 2" xfId="16066"/>
    <cellStyle name="60% - 强调文字颜色 1 12 2 3" xfId="7445"/>
    <cellStyle name="60% - 强调文字颜色 1 12 2 4" xfId="13981"/>
    <cellStyle name="60% - 强调文字颜色 1 12 3" xfId="7444"/>
    <cellStyle name="60% - 强调文字颜色 1 12 3 2" xfId="13980"/>
    <cellStyle name="60% - 强调文字颜色 1 13" xfId="1533"/>
    <cellStyle name="60% - 强调文字颜色 1 13 2" xfId="4543"/>
    <cellStyle name="60% - 强调文字颜色 1 13 2 2" xfId="11940"/>
    <cellStyle name="60% - 强调文字颜色 1 13 2 2 2" xfId="16067"/>
    <cellStyle name="60% - 强调文字颜色 1 13 2 3" xfId="7447"/>
    <cellStyle name="60% - 强调文字颜色 1 13 2 4" xfId="13983"/>
    <cellStyle name="60% - 强调文字颜色 1 13 3" xfId="7446"/>
    <cellStyle name="60% - 强调文字颜色 1 13 3 2" xfId="13982"/>
    <cellStyle name="60% - 强调文字颜色 1 14" xfId="1534"/>
    <cellStyle name="60% - 强调文字颜色 1 14 2" xfId="4544"/>
    <cellStyle name="60% - 强调文字颜色 1 14 2 2" xfId="11941"/>
    <cellStyle name="60% - 强调文字颜色 1 14 2 2 2" xfId="16068"/>
    <cellStyle name="60% - 强调文字颜色 1 14 2 3" xfId="7449"/>
    <cellStyle name="60% - 强调文字颜色 1 14 2 4" xfId="13985"/>
    <cellStyle name="60% - 强调文字颜色 1 14 3" xfId="7448"/>
    <cellStyle name="60% - 强调文字颜色 1 14 3 2" xfId="13984"/>
    <cellStyle name="60% - 强调文字颜色 1 15" xfId="1535"/>
    <cellStyle name="60% - 强调文字颜色 1 15 2" xfId="4545"/>
    <cellStyle name="60% - 强调文字颜色 1 15 2 2" xfId="11942"/>
    <cellStyle name="60% - 强调文字颜色 1 15 2 2 2" xfId="16069"/>
    <cellStyle name="60% - 强调文字颜色 1 15 2 3" xfId="7451"/>
    <cellStyle name="60% - 强调文字颜色 1 15 2 4" xfId="13987"/>
    <cellStyle name="60% - 强调文字颜色 1 15 3" xfId="7450"/>
    <cellStyle name="60% - 强调文字颜色 1 15 3 2" xfId="13986"/>
    <cellStyle name="60% - 强调文字颜色 1 16" xfId="1536"/>
    <cellStyle name="60% - 强调文字颜色 1 16 2" xfId="4546"/>
    <cellStyle name="60% - 强调文字颜色 1 16 2 2" xfId="11943"/>
    <cellStyle name="60% - 强调文字颜色 1 16 2 2 2" xfId="16070"/>
    <cellStyle name="60% - 强调文字颜色 1 16 2 3" xfId="7453"/>
    <cellStyle name="60% - 强调文字颜色 1 16 2 4" xfId="13989"/>
    <cellStyle name="60% - 强调文字颜色 1 16 3" xfId="7452"/>
    <cellStyle name="60% - 强调文字颜色 1 16 3 2" xfId="13988"/>
    <cellStyle name="60% - 强调文字颜色 1 17" xfId="1537"/>
    <cellStyle name="60% - 强调文字颜色 1 17 2" xfId="4547"/>
    <cellStyle name="60% - 强调文字颜色 1 17 2 2" xfId="11944"/>
    <cellStyle name="60% - 强调文字颜色 1 17 2 2 2" xfId="16071"/>
    <cellStyle name="60% - 强调文字颜色 1 17 2 3" xfId="7455"/>
    <cellStyle name="60% - 强调文字颜色 1 17 2 4" xfId="13991"/>
    <cellStyle name="60% - 强调文字颜色 1 17 3" xfId="7454"/>
    <cellStyle name="60% - 强调文字颜色 1 17 3 2" xfId="13990"/>
    <cellStyle name="60% - 强调文字颜色 1 18" xfId="1538"/>
    <cellStyle name="60% - 强调文字颜色 1 18 2" xfId="4548"/>
    <cellStyle name="60% - 强调文字颜色 1 18 2 2" xfId="11945"/>
    <cellStyle name="60% - 强调文字颜色 1 18 2 2 2" xfId="16072"/>
    <cellStyle name="60% - 强调文字颜色 1 18 2 3" xfId="7457"/>
    <cellStyle name="60% - 强调文字颜色 1 18 2 4" xfId="13993"/>
    <cellStyle name="60% - 强调文字颜色 1 18 3" xfId="7456"/>
    <cellStyle name="60% - 强调文字颜色 1 18 3 2" xfId="13992"/>
    <cellStyle name="60% - 强调文字颜色 1 19" xfId="1539"/>
    <cellStyle name="60% - 强调文字颜色 1 19 2" xfId="4549"/>
    <cellStyle name="60% - 强调文字颜色 1 19 2 2" xfId="11946"/>
    <cellStyle name="60% - 强调文字颜色 1 19 2 2 2" xfId="16073"/>
    <cellStyle name="60% - 强调文字颜色 1 19 2 3" xfId="7459"/>
    <cellStyle name="60% - 强调文字颜色 1 19 2 4" xfId="13995"/>
    <cellStyle name="60% - 强调文字颜色 1 19 3" xfId="7458"/>
    <cellStyle name="60% - 强调文字颜色 1 19 3 2" xfId="13994"/>
    <cellStyle name="60% - 强调文字颜色 1 2" xfId="229"/>
    <cellStyle name="60% - 强调文字颜色 1 2 10" xfId="17237"/>
    <cellStyle name="60% - 强调文字颜色 1 2 11" xfId="18919"/>
    <cellStyle name="60% - 强调文字颜色 1 2 12" xfId="21148"/>
    <cellStyle name="60% - 强调文字颜色 1 2 13" xfId="20328"/>
    <cellStyle name="60% - 强调文字颜色 1 2 14" xfId="21986"/>
    <cellStyle name="60% - 强调文字颜色 1 2 15" xfId="18773"/>
    <cellStyle name="60% - 强调文字颜色 1 2 16" xfId="18991"/>
    <cellStyle name="60% - 强调文字颜色 1 2 17" xfId="18808"/>
    <cellStyle name="60% - 强调文字颜色 1 2 18" xfId="22163"/>
    <cellStyle name="60% - 强调文字颜色 1 2 19" xfId="22238"/>
    <cellStyle name="60% - 强调文字颜色 1 2 2" xfId="230"/>
    <cellStyle name="60% - 强调文字颜色 1 2 2 10" xfId="16934"/>
    <cellStyle name="60% - 强调文字颜色 1 2 2 10 2" xfId="22971"/>
    <cellStyle name="60% - 强调文字颜色 1 2 2 11" xfId="18044"/>
    <cellStyle name="60% - 强调文字颜色 1 2 2 11 2" xfId="22830"/>
    <cellStyle name="60% - 强调文字颜色 1 2 2 12" xfId="20327"/>
    <cellStyle name="60% - 强调文字颜色 1 2 2 12 2" xfId="22972"/>
    <cellStyle name="60% - 强调文字颜色 1 2 2 13" xfId="21487"/>
    <cellStyle name="60% - 强调文字颜色 1 2 2 13 2" xfId="22973"/>
    <cellStyle name="60% - 强调文字颜色 1 2 2 14" xfId="20252"/>
    <cellStyle name="60% - 强调文字颜色 1 2 2 14 2" xfId="22974"/>
    <cellStyle name="60% - 强调文字颜色 1 2 2 15" xfId="19068"/>
    <cellStyle name="60% - 强调文字颜色 1 2 2 16" xfId="19245"/>
    <cellStyle name="60% - 强调文字颜色 1 2 2 17" xfId="19659"/>
    <cellStyle name="60% - 强调文字颜色 1 2 2 18" xfId="19369"/>
    <cellStyle name="60% - 强调文字颜色 1 2 2 19" xfId="19552"/>
    <cellStyle name="60% - 强调文字颜色 1 2 2 2" xfId="231"/>
    <cellStyle name="60% - 强调文字颜色 1 2 2 2 2" xfId="232"/>
    <cellStyle name="60% - 强调文字颜色 1 2 2 2 2 2" xfId="233"/>
    <cellStyle name="60% - 强调文字颜色 1 2 2 2 3" xfId="234"/>
    <cellStyle name="60% - 强调文字颜色 1 2 2 20" xfId="22203"/>
    <cellStyle name="60% - 强调文字颜色 1 2 2 21" xfId="18781"/>
    <cellStyle name="60% - 强调文字颜色 1 2 2 3" xfId="235"/>
    <cellStyle name="60% - 强调文字颜色 1 2 2 3 2" xfId="236"/>
    <cellStyle name="60% - 强调文字颜色 1 2 2 3 2 2" xfId="237"/>
    <cellStyle name="60% - 强调文字颜色 1 2 2 3 3" xfId="238"/>
    <cellStyle name="60% - 强调文字颜色 1 2 2 4" xfId="239"/>
    <cellStyle name="60% - 强调文字颜色 1 2 2 4 2" xfId="240"/>
    <cellStyle name="60% - 强调文字颜色 1 2 2 5" xfId="241"/>
    <cellStyle name="60% - 强调文字颜色 1 2 2 6" xfId="7460"/>
    <cellStyle name="60% - 强调文字颜色 1 2 2 6 2" xfId="22975"/>
    <cellStyle name="60% - 强调文字颜色 1 2 2 7" xfId="17617"/>
    <cellStyle name="60% - 强调文字颜色 1 2 2 7 2" xfId="22976"/>
    <cellStyle name="60% - 强调文字颜色 1 2 2 8" xfId="18266"/>
    <cellStyle name="60% - 强调文字颜色 1 2 2 8 2" xfId="22977"/>
    <cellStyle name="60% - 强调文字颜色 1 2 2 9" xfId="17578"/>
    <cellStyle name="60% - 强调文字颜色 1 2 2 9 2" xfId="22928"/>
    <cellStyle name="60% - 强调文字颜色 1 2 20" xfId="19361"/>
    <cellStyle name="60% - 强调文字颜色 1 2 3" xfId="242"/>
    <cellStyle name="60% - 强调文字颜色 1 2 3 10" xfId="20654"/>
    <cellStyle name="60% - 强调文字颜色 1 2 3 11" xfId="21912"/>
    <cellStyle name="60% - 强调文字颜色 1 2 3 12" xfId="21290"/>
    <cellStyle name="60% - 强调文字颜色 1 2 3 13" xfId="21868"/>
    <cellStyle name="60% - 强调文字颜色 1 2 3 14" xfId="22527"/>
    <cellStyle name="60% - 强调文字颜色 1 2 3 15" xfId="19355"/>
    <cellStyle name="60% - 强调文字颜色 1 2 3 16" xfId="22563"/>
    <cellStyle name="60% - 强调文字颜色 1 2 3 17" xfId="22130"/>
    <cellStyle name="60% - 强调文字颜色 1 2 3 18" xfId="22495"/>
    <cellStyle name="60% - 强调文字颜色 1 2 3 2" xfId="243"/>
    <cellStyle name="60% - 强调文字颜色 1 2 3 3" xfId="5784"/>
    <cellStyle name="60% - 强调文字颜色 1 2 3 4" xfId="17432"/>
    <cellStyle name="60% - 强调文字颜色 1 2 3 5" xfId="17800"/>
    <cellStyle name="60% - 强调文字颜色 1 2 3 6" xfId="18463"/>
    <cellStyle name="60% - 强调文字颜色 1 2 3 7" xfId="17520"/>
    <cellStyle name="60% - 强调文字颜色 1 2 3 8" xfId="17776"/>
    <cellStyle name="60% - 强调文字颜色 1 2 3 9" xfId="19972"/>
    <cellStyle name="60% - 强调文字颜色 1 2 4" xfId="244"/>
    <cellStyle name="60% - 强调文字颜色 1 2 5" xfId="1540"/>
    <cellStyle name="60% - 强调文字颜色 1 2 6" xfId="16841"/>
    <cellStyle name="60% - 强调文字颜色 1 2 7" xfId="18106"/>
    <cellStyle name="60% - 强调文字颜色 1 2 8" xfId="17618"/>
    <cellStyle name="60% - 强调文字颜色 1 2 9" xfId="18500"/>
    <cellStyle name="60% - 强调文字颜色 1 20" xfId="1541"/>
    <cellStyle name="60% - 强调文字颜色 1 20 2" xfId="4550"/>
    <cellStyle name="60% - 强调文字颜色 1 20 2 2" xfId="11947"/>
    <cellStyle name="60% - 强调文字颜色 1 20 2 2 2" xfId="16074"/>
    <cellStyle name="60% - 强调文字颜色 1 20 2 3" xfId="7462"/>
    <cellStyle name="60% - 强调文字颜色 1 20 2 4" xfId="13997"/>
    <cellStyle name="60% - 强调文字颜色 1 20 3" xfId="7461"/>
    <cellStyle name="60% - 强调文字颜色 1 20 3 2" xfId="13996"/>
    <cellStyle name="60% - 强调文字颜色 1 21" xfId="1542"/>
    <cellStyle name="60% - 强调文字颜色 1 21 2" xfId="4551"/>
    <cellStyle name="60% - 强调文字颜色 1 21 2 2" xfId="11948"/>
    <cellStyle name="60% - 强调文字颜色 1 21 2 2 2" xfId="16075"/>
    <cellStyle name="60% - 强调文字颜色 1 21 2 3" xfId="7464"/>
    <cellStyle name="60% - 强调文字颜色 1 21 2 4" xfId="13999"/>
    <cellStyle name="60% - 强调文字颜色 1 21 3" xfId="7463"/>
    <cellStyle name="60% - 强调文字颜色 1 21 3 2" xfId="13998"/>
    <cellStyle name="60% - 强调文字颜色 1 22" xfId="1543"/>
    <cellStyle name="60% - 强调文字颜色 1 22 2" xfId="4552"/>
    <cellStyle name="60% - 强调文字颜色 1 22 2 2" xfId="11949"/>
    <cellStyle name="60% - 强调文字颜色 1 22 2 2 2" xfId="16076"/>
    <cellStyle name="60% - 强调文字颜色 1 22 2 3" xfId="7466"/>
    <cellStyle name="60% - 强调文字颜色 1 22 2 4" xfId="14001"/>
    <cellStyle name="60% - 强调文字颜色 1 22 3" xfId="7465"/>
    <cellStyle name="60% - 强调文字颜色 1 22 3 2" xfId="14000"/>
    <cellStyle name="60% - 强调文字颜色 1 23" xfId="1544"/>
    <cellStyle name="60% - 强调文字颜色 1 23 2" xfId="4553"/>
    <cellStyle name="60% - 强调文字颜色 1 23 2 2" xfId="11950"/>
    <cellStyle name="60% - 强调文字颜色 1 23 2 2 2" xfId="16077"/>
    <cellStyle name="60% - 强调文字颜色 1 23 2 3" xfId="7468"/>
    <cellStyle name="60% - 强调文字颜色 1 23 2 4" xfId="14003"/>
    <cellStyle name="60% - 强调文字颜色 1 23 3" xfId="7467"/>
    <cellStyle name="60% - 强调文字颜色 1 23 3 2" xfId="14002"/>
    <cellStyle name="60% - 强调文字颜色 1 24" xfId="1545"/>
    <cellStyle name="60% - 强调文字颜色 1 24 2" xfId="4554"/>
    <cellStyle name="60% - 强调文字颜色 1 24 2 2" xfId="11951"/>
    <cellStyle name="60% - 强调文字颜色 1 24 2 2 2" xfId="16078"/>
    <cellStyle name="60% - 强调文字颜色 1 24 2 3" xfId="7470"/>
    <cellStyle name="60% - 强调文字颜色 1 24 2 4" xfId="14005"/>
    <cellStyle name="60% - 强调文字颜色 1 24 3" xfId="7469"/>
    <cellStyle name="60% - 强调文字颜色 1 24 3 2" xfId="14004"/>
    <cellStyle name="60% - 强调文字颜色 1 25" xfId="1546"/>
    <cellStyle name="60% - 强调文字颜色 1 25 2" xfId="4555"/>
    <cellStyle name="60% - 强调文字颜色 1 25 2 2" xfId="11952"/>
    <cellStyle name="60% - 强调文字颜色 1 25 2 2 2" xfId="16079"/>
    <cellStyle name="60% - 强调文字颜色 1 25 2 3" xfId="7472"/>
    <cellStyle name="60% - 强调文字颜色 1 25 2 4" xfId="14007"/>
    <cellStyle name="60% - 强调文字颜色 1 25 3" xfId="7471"/>
    <cellStyle name="60% - 强调文字颜色 1 25 3 2" xfId="14006"/>
    <cellStyle name="60% - 强调文字颜色 1 26" xfId="1547"/>
    <cellStyle name="60% - 强调文字颜色 1 26 2" xfId="4556"/>
    <cellStyle name="60% - 强调文字颜色 1 26 2 2" xfId="11953"/>
    <cellStyle name="60% - 强调文字颜色 1 26 2 2 2" xfId="16080"/>
    <cellStyle name="60% - 强调文字颜色 1 26 2 3" xfId="7474"/>
    <cellStyle name="60% - 强调文字颜色 1 26 2 4" xfId="14009"/>
    <cellStyle name="60% - 强调文字颜色 1 26 3" xfId="7473"/>
    <cellStyle name="60% - 强调文字颜色 1 26 3 2" xfId="14008"/>
    <cellStyle name="60% - 强调文字颜色 1 27" xfId="1548"/>
    <cellStyle name="60% - 强调文字颜色 1 27 2" xfId="4557"/>
    <cellStyle name="60% - 强调文字颜色 1 27 2 2" xfId="11954"/>
    <cellStyle name="60% - 强调文字颜色 1 27 2 2 2" xfId="16081"/>
    <cellStyle name="60% - 强调文字颜色 1 27 2 3" xfId="7476"/>
    <cellStyle name="60% - 强调文字颜色 1 27 2 4" xfId="14011"/>
    <cellStyle name="60% - 强调文字颜色 1 27 3" xfId="7475"/>
    <cellStyle name="60% - 强调文字颜色 1 27 3 2" xfId="14010"/>
    <cellStyle name="60% - 强调文字颜色 1 28" xfId="1549"/>
    <cellStyle name="60% - 强调文字颜色 1 28 2" xfId="4558"/>
    <cellStyle name="60% - 强调文字颜色 1 28 2 2" xfId="11955"/>
    <cellStyle name="60% - 强调文字颜色 1 28 2 2 2" xfId="16082"/>
    <cellStyle name="60% - 强调文字颜色 1 28 2 3" xfId="7478"/>
    <cellStyle name="60% - 强调文字颜色 1 28 2 4" xfId="14013"/>
    <cellStyle name="60% - 强调文字颜色 1 28 3" xfId="7477"/>
    <cellStyle name="60% - 强调文字颜色 1 28 3 2" xfId="14012"/>
    <cellStyle name="60% - 强调文字颜色 1 29" xfId="1550"/>
    <cellStyle name="60% - 强调文字颜色 1 29 2" xfId="4559"/>
    <cellStyle name="60% - 强调文字颜色 1 29 2 2" xfId="11956"/>
    <cellStyle name="60% - 强调文字颜色 1 29 2 2 2" xfId="16083"/>
    <cellStyle name="60% - 强调文字颜色 1 29 2 3" xfId="7480"/>
    <cellStyle name="60% - 强调文字颜色 1 29 2 4" xfId="14015"/>
    <cellStyle name="60% - 强调文字颜色 1 29 3" xfId="7479"/>
    <cellStyle name="60% - 强调文字颜色 1 29 3 2" xfId="14014"/>
    <cellStyle name="60% - 强调文字颜色 1 3" xfId="245"/>
    <cellStyle name="60% - 强调文字颜色 1 3 10" xfId="20029"/>
    <cellStyle name="60% - 强调文字颜色 1 3 11" xfId="19126"/>
    <cellStyle name="60% - 强调文字颜色 1 3 12" xfId="21011"/>
    <cellStyle name="60% - 强调文字颜色 1 3 13" xfId="20541"/>
    <cellStyle name="60% - 强调文字颜色 1 3 14" xfId="21352"/>
    <cellStyle name="60% - 强调文字颜色 1 3 15" xfId="22361"/>
    <cellStyle name="60% - 强调文字颜色 1 3 16" xfId="21473"/>
    <cellStyle name="60% - 强调文字颜色 1 3 17" xfId="18859"/>
    <cellStyle name="60% - 强调文字颜色 1 3 18" xfId="22585"/>
    <cellStyle name="60% - 强调文字颜色 1 3 2" xfId="1551"/>
    <cellStyle name="60% - 强调文字颜色 1 3 2 10" xfId="19448"/>
    <cellStyle name="60% - 强调文字颜色 1 3 2 11" xfId="20840"/>
    <cellStyle name="60% - 强调文字颜色 1 3 2 12" xfId="19305"/>
    <cellStyle name="60% - 强调文字颜色 1 3 2 13" xfId="18945"/>
    <cellStyle name="60% - 强调文字颜色 1 3 2 14" xfId="22302"/>
    <cellStyle name="60% - 强调文字颜色 1 3 2 15" xfId="20194"/>
    <cellStyle name="60% - 强调文字颜色 1 3 2 16" xfId="20874"/>
    <cellStyle name="60% - 强调文字颜色 1 3 2 17" xfId="21233"/>
    <cellStyle name="60% - 强调文字颜色 1 3 2 2" xfId="7481"/>
    <cellStyle name="60% - 强调文字颜色 1 3 2 3" xfId="17622"/>
    <cellStyle name="60% - 强调文字颜色 1 3 2 4" xfId="16919"/>
    <cellStyle name="60% - 强调文字颜色 1 3 2 5" xfId="17154"/>
    <cellStyle name="60% - 强调文字颜色 1 3 2 6" xfId="17912"/>
    <cellStyle name="60% - 强调文字颜色 1 3 2 7" xfId="18235"/>
    <cellStyle name="60% - 强调文字颜色 1 3 2 8" xfId="20331"/>
    <cellStyle name="60% - 强调文字颜色 1 3 2 9" xfId="19044"/>
    <cellStyle name="60% - 强调文字颜色 1 3 3" xfId="5785"/>
    <cellStyle name="60% - 强调文字颜色 1 3 4" xfId="16842"/>
    <cellStyle name="60% - 强调文字颜色 1 3 5" xfId="17471"/>
    <cellStyle name="60% - 强调文字颜色 1 3 6" xfId="16969"/>
    <cellStyle name="60% - 强调文字颜色 1 3 7" xfId="18021"/>
    <cellStyle name="60% - 强调文字颜色 1 3 8" xfId="17642"/>
    <cellStyle name="60% - 强调文字颜色 1 3 9" xfId="18923"/>
    <cellStyle name="60% - 强调文字颜色 1 30" xfId="1552"/>
    <cellStyle name="60% - 强调文字颜色 1 30 2" xfId="4560"/>
    <cellStyle name="60% - 强调文字颜色 1 30 2 2" xfId="11957"/>
    <cellStyle name="60% - 强调文字颜色 1 30 2 2 2" xfId="16084"/>
    <cellStyle name="60% - 强调文字颜色 1 30 2 3" xfId="7483"/>
    <cellStyle name="60% - 强调文字颜色 1 30 2 4" xfId="14017"/>
    <cellStyle name="60% - 强调文字颜色 1 30 3" xfId="7482"/>
    <cellStyle name="60% - 强调文字颜色 1 30 3 2" xfId="14016"/>
    <cellStyle name="60% - 强调文字颜色 1 31" xfId="1553"/>
    <cellStyle name="60% - 强调文字颜色 1 31 2" xfId="4561"/>
    <cellStyle name="60% - 强调文字颜色 1 31 2 2" xfId="11958"/>
    <cellStyle name="60% - 强调文字颜色 1 31 2 2 2" xfId="16085"/>
    <cellStyle name="60% - 强调文字颜色 1 31 2 3" xfId="7485"/>
    <cellStyle name="60% - 强调文字颜色 1 31 2 4" xfId="14019"/>
    <cellStyle name="60% - 强调文字颜色 1 31 3" xfId="7484"/>
    <cellStyle name="60% - 强调文字颜色 1 31 3 2" xfId="14018"/>
    <cellStyle name="60% - 强调文字颜色 1 32" xfId="1554"/>
    <cellStyle name="60% - 强调文字颜色 1 32 2" xfId="4562"/>
    <cellStyle name="60% - 强调文字颜色 1 32 2 2" xfId="11959"/>
    <cellStyle name="60% - 强调文字颜色 1 32 2 2 2" xfId="16086"/>
    <cellStyle name="60% - 强调文字颜色 1 32 2 3" xfId="7487"/>
    <cellStyle name="60% - 强调文字颜色 1 32 2 4" xfId="14021"/>
    <cellStyle name="60% - 强调文字颜色 1 32 3" xfId="7486"/>
    <cellStyle name="60% - 强调文字颜色 1 32 3 2" xfId="14020"/>
    <cellStyle name="60% - 强调文字颜色 1 33" xfId="1555"/>
    <cellStyle name="60% - 强调文字颜色 1 33 2" xfId="4563"/>
    <cellStyle name="60% - 强调文字颜色 1 33 2 2" xfId="11960"/>
    <cellStyle name="60% - 强调文字颜色 1 33 2 2 2" xfId="16087"/>
    <cellStyle name="60% - 强调文字颜色 1 33 2 3" xfId="7489"/>
    <cellStyle name="60% - 强调文字颜色 1 33 2 4" xfId="14023"/>
    <cellStyle name="60% - 强调文字颜色 1 33 3" xfId="7488"/>
    <cellStyle name="60% - 强调文字颜色 1 33 3 2" xfId="14022"/>
    <cellStyle name="60% - 强调文字颜色 1 34" xfId="1556"/>
    <cellStyle name="60% - 强调文字颜色 1 34 2" xfId="4564"/>
    <cellStyle name="60% - 强调文字颜色 1 34 2 2" xfId="11961"/>
    <cellStyle name="60% - 强调文字颜色 1 34 2 2 2" xfId="16088"/>
    <cellStyle name="60% - 强调文字颜色 1 34 2 3" xfId="7491"/>
    <cellStyle name="60% - 强调文字颜色 1 34 2 4" xfId="14025"/>
    <cellStyle name="60% - 强调文字颜色 1 34 3" xfId="7490"/>
    <cellStyle name="60% - 强调文字颜色 1 34 3 2" xfId="14024"/>
    <cellStyle name="60% - 强调文字颜色 1 35" xfId="1557"/>
    <cellStyle name="60% - 强调文字颜色 1 35 2" xfId="4565"/>
    <cellStyle name="60% - 强调文字颜色 1 35 2 2" xfId="11962"/>
    <cellStyle name="60% - 强调文字颜色 1 35 2 2 2" xfId="16089"/>
    <cellStyle name="60% - 强调文字颜色 1 35 2 3" xfId="7493"/>
    <cellStyle name="60% - 强调文字颜色 1 35 2 4" xfId="14027"/>
    <cellStyle name="60% - 强调文字颜色 1 35 3" xfId="7492"/>
    <cellStyle name="60% - 强调文字颜色 1 35 3 2" xfId="14026"/>
    <cellStyle name="60% - 强调文字颜色 1 36" xfId="1558"/>
    <cellStyle name="60% - 强调文字颜色 1 36 2" xfId="4566"/>
    <cellStyle name="60% - 强调文字颜色 1 36 2 2" xfId="11963"/>
    <cellStyle name="60% - 强调文字颜色 1 36 2 2 2" xfId="16090"/>
    <cellStyle name="60% - 强调文字颜色 1 36 2 3" xfId="7495"/>
    <cellStyle name="60% - 强调文字颜色 1 36 2 4" xfId="14029"/>
    <cellStyle name="60% - 强调文字颜色 1 36 3" xfId="7494"/>
    <cellStyle name="60% - 强调文字颜色 1 36 3 2" xfId="14028"/>
    <cellStyle name="60% - 强调文字颜色 1 37" xfId="1559"/>
    <cellStyle name="60% - 强调文字颜色 1 37 2" xfId="4567"/>
    <cellStyle name="60% - 强调文字颜色 1 37 2 2" xfId="11964"/>
    <cellStyle name="60% - 强调文字颜色 1 37 2 2 2" xfId="16091"/>
    <cellStyle name="60% - 强调文字颜色 1 37 2 3" xfId="7497"/>
    <cellStyle name="60% - 强调文字颜色 1 37 2 4" xfId="14031"/>
    <cellStyle name="60% - 强调文字颜色 1 37 3" xfId="7496"/>
    <cellStyle name="60% - 强调文字颜色 1 37 3 2" xfId="14030"/>
    <cellStyle name="60% - 强调文字颜色 1 38" xfId="1560"/>
    <cellStyle name="60% - 强调文字颜色 1 38 2" xfId="4568"/>
    <cellStyle name="60% - 强调文字颜色 1 38 2 2" xfId="11965"/>
    <cellStyle name="60% - 强调文字颜色 1 38 2 2 2" xfId="16092"/>
    <cellStyle name="60% - 强调文字颜色 1 38 2 3" xfId="7499"/>
    <cellStyle name="60% - 强调文字颜色 1 38 2 4" xfId="14033"/>
    <cellStyle name="60% - 强调文字颜色 1 38 3" xfId="7498"/>
    <cellStyle name="60% - 强调文字颜色 1 38 3 2" xfId="14032"/>
    <cellStyle name="60% - 强调文字颜色 1 39" xfId="1561"/>
    <cellStyle name="60% - 强调文字颜色 1 39 2" xfId="4569"/>
    <cellStyle name="60% - 强调文字颜色 1 39 2 2" xfId="11966"/>
    <cellStyle name="60% - 强调文字颜色 1 39 2 2 2" xfId="16093"/>
    <cellStyle name="60% - 强调文字颜色 1 39 2 3" xfId="7501"/>
    <cellStyle name="60% - 强调文字颜色 1 39 2 4" xfId="14035"/>
    <cellStyle name="60% - 强调文字颜色 1 39 3" xfId="7500"/>
    <cellStyle name="60% - 强调文字颜色 1 39 3 2" xfId="14034"/>
    <cellStyle name="60% - 强调文字颜色 1 4" xfId="246"/>
    <cellStyle name="60% - 强调文字颜色 1 4 10" xfId="19490"/>
    <cellStyle name="60% - 强调文字颜色 1 4 11" xfId="19321"/>
    <cellStyle name="60% - 强调文字颜色 1 4 12" xfId="19377"/>
    <cellStyle name="60% - 强调文字颜色 1 4 13" xfId="21748"/>
    <cellStyle name="60% - 强调文字颜色 1 4 14" xfId="22288"/>
    <cellStyle name="60% - 强调文字颜色 1 4 15" xfId="19292"/>
    <cellStyle name="60% - 强调文字颜色 1 4 16" xfId="21952"/>
    <cellStyle name="60% - 强调文字颜色 1 4 17" xfId="21362"/>
    <cellStyle name="60% - 强调文字颜色 1 4 18" xfId="21578"/>
    <cellStyle name="60% - 强调文字颜色 1 4 2" xfId="1562"/>
    <cellStyle name="60% - 强调文字颜色 1 4 2 10" xfId="20118"/>
    <cellStyle name="60% - 强调文字颜色 1 4 2 11" xfId="21504"/>
    <cellStyle name="60% - 强调文字颜色 1 4 2 12" xfId="20743"/>
    <cellStyle name="60% - 强调文字颜色 1 4 2 13" xfId="19776"/>
    <cellStyle name="60% - 强调文字颜色 1 4 2 14" xfId="22008"/>
    <cellStyle name="60% - 强调文字颜色 1 4 2 15" xfId="20537"/>
    <cellStyle name="60% - 强调文字颜色 1 4 2 16" xfId="22122"/>
    <cellStyle name="60% - 强调文字颜色 1 4 2 17" xfId="19935"/>
    <cellStyle name="60% - 强调文字颜色 1 4 2 2" xfId="7502"/>
    <cellStyle name="60% - 强调文字颜色 1 4 2 3" xfId="17626"/>
    <cellStyle name="60% - 强调文字颜色 1 4 2 4" xfId="18498"/>
    <cellStyle name="60% - 强调文字颜色 1 4 2 5" xfId="17512"/>
    <cellStyle name="60% - 强调文字颜色 1 4 2 6" xfId="18274"/>
    <cellStyle name="60% - 强调文字颜色 1 4 2 7" xfId="17575"/>
    <cellStyle name="60% - 强调文字颜色 1 4 2 8" xfId="20336"/>
    <cellStyle name="60% - 强调文字颜色 1 4 2 9" xfId="21979"/>
    <cellStyle name="60% - 强调文字颜色 1 4 3" xfId="5786"/>
    <cellStyle name="60% - 强调文字颜色 1 4 4" xfId="16844"/>
    <cellStyle name="60% - 强调文字颜色 1 4 5" xfId="17182"/>
    <cellStyle name="60% - 强调文字颜色 1 4 6" xfId="17073"/>
    <cellStyle name="60% - 强调文字颜色 1 4 7" xfId="17111"/>
    <cellStyle name="60% - 强调文字颜色 1 4 8" xfId="17945"/>
    <cellStyle name="60% - 强调文字颜色 1 4 9" xfId="18929"/>
    <cellStyle name="60% - 强调文字颜色 1 40" xfId="1563"/>
    <cellStyle name="60% - 强调文字颜色 1 40 2" xfId="4570"/>
    <cellStyle name="60% - 强调文字颜色 1 40 2 2" xfId="11967"/>
    <cellStyle name="60% - 强调文字颜色 1 40 2 2 2" xfId="16094"/>
    <cellStyle name="60% - 强调文字颜色 1 40 2 3" xfId="7504"/>
    <cellStyle name="60% - 强调文字颜色 1 40 2 4" xfId="14037"/>
    <cellStyle name="60% - 强调文字颜色 1 40 3" xfId="7503"/>
    <cellStyle name="60% - 强调文字颜色 1 40 3 2" xfId="14036"/>
    <cellStyle name="60% - 强调文字颜色 1 41" xfId="1564"/>
    <cellStyle name="60% - 强调文字颜色 1 41 2" xfId="4571"/>
    <cellStyle name="60% - 强调文字颜色 1 41 2 2" xfId="11968"/>
    <cellStyle name="60% - 强调文字颜色 1 41 2 2 2" xfId="16095"/>
    <cellStyle name="60% - 强调文字颜色 1 41 2 3" xfId="7506"/>
    <cellStyle name="60% - 强调文字颜色 1 41 2 4" xfId="14039"/>
    <cellStyle name="60% - 强调文字颜色 1 41 3" xfId="7505"/>
    <cellStyle name="60% - 强调文字颜色 1 41 3 2" xfId="14038"/>
    <cellStyle name="60% - 强调文字颜色 1 42" xfId="1565"/>
    <cellStyle name="60% - 强调文字颜色 1 42 2" xfId="4572"/>
    <cellStyle name="60% - 强调文字颜色 1 42 2 2" xfId="11969"/>
    <cellStyle name="60% - 强调文字颜色 1 42 2 2 2" xfId="16096"/>
    <cellStyle name="60% - 强调文字颜色 1 42 2 3" xfId="7508"/>
    <cellStyle name="60% - 强调文字颜色 1 42 2 4" xfId="14041"/>
    <cellStyle name="60% - 强调文字颜色 1 42 3" xfId="7507"/>
    <cellStyle name="60% - 强调文字颜色 1 42 3 2" xfId="14040"/>
    <cellStyle name="60% - 强调文字颜色 1 43" xfId="1566"/>
    <cellStyle name="60% - 强调文字颜色 1 43 2" xfId="4573"/>
    <cellStyle name="60% - 强调文字颜色 1 43 2 2" xfId="11970"/>
    <cellStyle name="60% - 强调文字颜色 1 43 2 2 2" xfId="16097"/>
    <cellStyle name="60% - 强调文字颜色 1 43 2 3" xfId="7510"/>
    <cellStyle name="60% - 强调文字颜色 1 43 2 4" xfId="14043"/>
    <cellStyle name="60% - 强调文字颜色 1 43 3" xfId="7509"/>
    <cellStyle name="60% - 强调文字颜色 1 43 3 2" xfId="14042"/>
    <cellStyle name="60% - 强调文字颜色 1 44" xfId="1567"/>
    <cellStyle name="60% - 强调文字颜色 1 44 2" xfId="4574"/>
    <cellStyle name="60% - 强调文字颜色 1 44 2 2" xfId="11971"/>
    <cellStyle name="60% - 强调文字颜色 1 44 2 2 2" xfId="16098"/>
    <cellStyle name="60% - 强调文字颜色 1 44 2 3" xfId="7512"/>
    <cellStyle name="60% - 强调文字颜色 1 44 2 4" xfId="14045"/>
    <cellStyle name="60% - 强调文字颜色 1 44 3" xfId="7511"/>
    <cellStyle name="60% - 强调文字颜色 1 44 3 2" xfId="14044"/>
    <cellStyle name="60% - 强调文字颜色 1 45" xfId="1568"/>
    <cellStyle name="60% - 强调文字颜色 1 45 2" xfId="4575"/>
    <cellStyle name="60% - 强调文字颜色 1 45 2 2" xfId="11972"/>
    <cellStyle name="60% - 强调文字颜色 1 45 2 2 2" xfId="16099"/>
    <cellStyle name="60% - 强调文字颜色 1 45 2 3" xfId="7514"/>
    <cellStyle name="60% - 强调文字颜色 1 45 2 4" xfId="14047"/>
    <cellStyle name="60% - 强调文字颜色 1 45 3" xfId="7513"/>
    <cellStyle name="60% - 强调文字颜色 1 45 3 2" xfId="14046"/>
    <cellStyle name="60% - 强调文字颜色 1 46" xfId="1569"/>
    <cellStyle name="60% - 强调文字颜色 1 46 2" xfId="4576"/>
    <cellStyle name="60% - 强调文字颜色 1 46 2 2" xfId="11973"/>
    <cellStyle name="60% - 强调文字颜色 1 46 2 2 2" xfId="16100"/>
    <cellStyle name="60% - 强调文字颜色 1 46 2 3" xfId="7516"/>
    <cellStyle name="60% - 强调文字颜色 1 46 2 4" xfId="14049"/>
    <cellStyle name="60% - 强调文字颜色 1 46 3" xfId="7515"/>
    <cellStyle name="60% - 强调文字颜色 1 46 3 2" xfId="14048"/>
    <cellStyle name="60% - 强调文字颜色 1 47" xfId="1570"/>
    <cellStyle name="60% - 强调文字颜色 1 47 2" xfId="4577"/>
    <cellStyle name="60% - 强调文字颜色 1 47 2 2" xfId="11974"/>
    <cellStyle name="60% - 强调文字颜色 1 47 2 2 2" xfId="16101"/>
    <cellStyle name="60% - 强调文字颜色 1 47 2 3" xfId="7518"/>
    <cellStyle name="60% - 强调文字颜色 1 47 2 4" xfId="14051"/>
    <cellStyle name="60% - 强调文字颜色 1 47 3" xfId="7517"/>
    <cellStyle name="60% - 强调文字颜色 1 47 3 2" xfId="14050"/>
    <cellStyle name="60% - 强调文字颜色 1 48" xfId="1571"/>
    <cellStyle name="60% - 强调文字颜色 1 48 2" xfId="4578"/>
    <cellStyle name="60% - 强调文字颜色 1 48 2 2" xfId="11975"/>
    <cellStyle name="60% - 强调文字颜色 1 48 2 2 2" xfId="16102"/>
    <cellStyle name="60% - 强调文字颜色 1 48 2 3" xfId="7520"/>
    <cellStyle name="60% - 强调文字颜色 1 48 2 4" xfId="14053"/>
    <cellStyle name="60% - 强调文字颜色 1 48 3" xfId="7519"/>
    <cellStyle name="60% - 强调文字颜色 1 48 3 2" xfId="14052"/>
    <cellStyle name="60% - 强调文字颜色 1 49" xfId="1572"/>
    <cellStyle name="60% - 强调文字颜色 1 49 2" xfId="4579"/>
    <cellStyle name="60% - 强调文字颜色 1 49 2 2" xfId="11976"/>
    <cellStyle name="60% - 强调文字颜色 1 49 2 2 2" xfId="16103"/>
    <cellStyle name="60% - 强调文字颜色 1 49 2 3" xfId="7522"/>
    <cellStyle name="60% - 强调文字颜色 1 49 2 4" xfId="14055"/>
    <cellStyle name="60% - 强调文字颜色 1 49 3" xfId="7521"/>
    <cellStyle name="60% - 强调文字颜色 1 49 3 2" xfId="14054"/>
    <cellStyle name="60% - 强调文字颜色 1 5" xfId="247"/>
    <cellStyle name="60% - 强调文字颜色 1 5 10" xfId="21143"/>
    <cellStyle name="60% - 强调文字颜色 1 5 11" xfId="22234"/>
    <cellStyle name="60% - 强调文字颜色 1 5 12" xfId="19609"/>
    <cellStyle name="60% - 强调文字颜色 1 5 13" xfId="22027"/>
    <cellStyle name="60% - 强调文字颜色 1 5 14" xfId="20488"/>
    <cellStyle name="60% - 强调文字颜色 1 5 15" xfId="21569"/>
    <cellStyle name="60% - 强调文字颜色 1 5 16" xfId="19380"/>
    <cellStyle name="60% - 强调文字颜色 1 5 17" xfId="20202"/>
    <cellStyle name="60% - 强调文字颜色 1 5 18" xfId="20352"/>
    <cellStyle name="60% - 强调文字颜色 1 5 2" xfId="1573"/>
    <cellStyle name="60% - 强调文字颜色 1 5 2 10" xfId="19450"/>
    <cellStyle name="60% - 强调文字颜色 1 5 2 11" xfId="20839"/>
    <cellStyle name="60% - 强调文字颜色 1 5 2 12" xfId="22429"/>
    <cellStyle name="60% - 强调文字颜色 1 5 2 13" xfId="19291"/>
    <cellStyle name="60% - 强调文字颜色 1 5 2 14" xfId="21618"/>
    <cellStyle name="60% - 强调文字颜色 1 5 2 15" xfId="19072"/>
    <cellStyle name="60% - 强调文字颜色 1 5 2 16" xfId="22115"/>
    <cellStyle name="60% - 强调文字颜色 1 5 2 17" xfId="20034"/>
    <cellStyle name="60% - 强调文字颜色 1 5 2 2" xfId="7523"/>
    <cellStyle name="60% - 强调文字颜色 1 5 2 3" xfId="17632"/>
    <cellStyle name="60% - 强调文字颜色 1 5 2 4" xfId="16913"/>
    <cellStyle name="60% - 强调文字颜色 1 5 2 5" xfId="17156"/>
    <cellStyle name="60% - 强调文字颜色 1 5 2 6" xfId="17911"/>
    <cellStyle name="60% - 强调文字颜色 1 5 2 7" xfId="17678"/>
    <cellStyle name="60% - 强调文字颜色 1 5 2 8" xfId="20343"/>
    <cellStyle name="60% - 强调文字颜色 1 5 2 9" xfId="19038"/>
    <cellStyle name="60% - 强调文字颜色 1 5 3" xfId="5787"/>
    <cellStyle name="60% - 强调文字颜色 1 5 4" xfId="16846"/>
    <cellStyle name="60% - 强调文字颜色 1 5 5" xfId="18103"/>
    <cellStyle name="60% - 强调文字颜色 1 5 6" xfId="18404"/>
    <cellStyle name="60% - 强调文字颜色 1 5 7" xfId="18571"/>
    <cellStyle name="60% - 强调文字颜色 1 5 8" xfId="18557"/>
    <cellStyle name="60% - 强调文字颜色 1 5 9" xfId="18934"/>
    <cellStyle name="60% - 强调文字颜色 1 50" xfId="1574"/>
    <cellStyle name="60% - 强调文字颜色 1 50 2" xfId="4580"/>
    <cellStyle name="60% - 强调文字颜色 1 50 2 2" xfId="11977"/>
    <cellStyle name="60% - 强调文字颜色 1 50 2 2 2" xfId="16104"/>
    <cellStyle name="60% - 强调文字颜色 1 50 2 3" xfId="7525"/>
    <cellStyle name="60% - 强调文字颜色 1 50 2 4" xfId="14057"/>
    <cellStyle name="60% - 强调文字颜色 1 50 3" xfId="7524"/>
    <cellStyle name="60% - 强调文字颜色 1 50 3 2" xfId="14056"/>
    <cellStyle name="60% - 强调文字颜色 1 51" xfId="1575"/>
    <cellStyle name="60% - 强调文字颜色 1 51 2" xfId="4581"/>
    <cellStyle name="60% - 强调文字颜色 1 51 2 2" xfId="11978"/>
    <cellStyle name="60% - 强调文字颜色 1 51 2 2 2" xfId="16105"/>
    <cellStyle name="60% - 强调文字颜色 1 51 2 3" xfId="7527"/>
    <cellStyle name="60% - 强调文字颜色 1 51 2 4" xfId="14059"/>
    <cellStyle name="60% - 强调文字颜色 1 51 3" xfId="7526"/>
    <cellStyle name="60% - 强调文字颜色 1 51 3 2" xfId="14058"/>
    <cellStyle name="60% - 强调文字颜色 1 52" xfId="1576"/>
    <cellStyle name="60% - 强调文字颜色 1 52 2" xfId="4582"/>
    <cellStyle name="60% - 强调文字颜色 1 52 2 2" xfId="11979"/>
    <cellStyle name="60% - 强调文字颜色 1 52 2 2 2" xfId="16106"/>
    <cellStyle name="60% - 强调文字颜色 1 52 2 3" xfId="7529"/>
    <cellStyle name="60% - 强调文字颜色 1 52 2 4" xfId="14061"/>
    <cellStyle name="60% - 强调文字颜色 1 52 3" xfId="7528"/>
    <cellStyle name="60% - 强调文字颜色 1 52 3 2" xfId="14060"/>
    <cellStyle name="60% - 强调文字颜色 1 53" xfId="1577"/>
    <cellStyle name="60% - 强调文字颜色 1 53 2" xfId="4583"/>
    <cellStyle name="60% - 强调文字颜色 1 53 2 2" xfId="11980"/>
    <cellStyle name="60% - 强调文字颜色 1 53 2 2 2" xfId="16107"/>
    <cellStyle name="60% - 强调文字颜色 1 53 2 3" xfId="7531"/>
    <cellStyle name="60% - 强调文字颜色 1 53 2 4" xfId="14063"/>
    <cellStyle name="60% - 强调文字颜色 1 53 3" xfId="7530"/>
    <cellStyle name="60% - 强调文字颜色 1 53 3 2" xfId="14062"/>
    <cellStyle name="60% - 强调文字颜色 1 54" xfId="1578"/>
    <cellStyle name="60% - 强调文字颜色 1 54 2" xfId="4584"/>
    <cellStyle name="60% - 强调文字颜色 1 54 2 2" xfId="11981"/>
    <cellStyle name="60% - 强调文字颜色 1 54 2 2 2" xfId="16108"/>
    <cellStyle name="60% - 强调文字颜色 1 54 2 3" xfId="7533"/>
    <cellStyle name="60% - 强调文字颜色 1 54 2 4" xfId="14065"/>
    <cellStyle name="60% - 强调文字颜色 1 54 3" xfId="7532"/>
    <cellStyle name="60% - 强调文字颜色 1 54 3 2" xfId="14064"/>
    <cellStyle name="60% - 强调文字颜色 1 55" xfId="1579"/>
    <cellStyle name="60% - 强调文字颜色 1 55 2" xfId="4585"/>
    <cellStyle name="60% - 强调文字颜色 1 55 2 2" xfId="11982"/>
    <cellStyle name="60% - 强调文字颜色 1 55 2 2 2" xfId="16109"/>
    <cellStyle name="60% - 强调文字颜色 1 55 2 3" xfId="7535"/>
    <cellStyle name="60% - 强调文字颜色 1 55 2 4" xfId="14067"/>
    <cellStyle name="60% - 强调文字颜色 1 55 3" xfId="7534"/>
    <cellStyle name="60% - 强调文字颜色 1 55 3 2" xfId="14066"/>
    <cellStyle name="60% - 强调文字颜色 1 56" xfId="1580"/>
    <cellStyle name="60% - 强调文字颜色 1 56 2" xfId="4586"/>
    <cellStyle name="60% - 强调文字颜色 1 56 2 2" xfId="11983"/>
    <cellStyle name="60% - 强调文字颜色 1 56 2 2 2" xfId="16110"/>
    <cellStyle name="60% - 强调文字颜色 1 56 2 3" xfId="7537"/>
    <cellStyle name="60% - 强调文字颜色 1 56 2 4" xfId="14069"/>
    <cellStyle name="60% - 强调文字颜色 1 56 3" xfId="7536"/>
    <cellStyle name="60% - 强调文字颜色 1 56 3 2" xfId="14068"/>
    <cellStyle name="60% - 强调文字颜色 1 57" xfId="4539"/>
    <cellStyle name="60% - 强调文字颜色 1 57 2" xfId="11984"/>
    <cellStyle name="60% - 强调文字颜色 1 57 2 2" xfId="16111"/>
    <cellStyle name="60% - 强调文字颜色 1 57 3" xfId="7538"/>
    <cellStyle name="60% - 强调文字颜色 1 57 4" xfId="14070"/>
    <cellStyle name="60% - 强调文字颜色 1 58" xfId="7539"/>
    <cellStyle name="60% - 强调文字颜色 1 58 2" xfId="11985"/>
    <cellStyle name="60% - 强调文字颜色 1 58 2 2" xfId="16112"/>
    <cellStyle name="60% - 强调文字颜色 1 58 3" xfId="14071"/>
    <cellStyle name="60% - 强调文字颜色 1 59" xfId="22970"/>
    <cellStyle name="60% - 强调文字颜色 1 6" xfId="1581"/>
    <cellStyle name="60% - 强调文字颜色 1 6 2" xfId="7540"/>
    <cellStyle name="60% - 强调文字颜色 1 6 3" xfId="5788"/>
    <cellStyle name="60% - 强调文字颜色 1 7" xfId="1582"/>
    <cellStyle name="60% - 强调文字颜色 1 7 2" xfId="4587"/>
    <cellStyle name="60% - 强调文字颜色 1 7 2 2" xfId="11986"/>
    <cellStyle name="60% - 强调文字颜色 1 7 2 2 2" xfId="16113"/>
    <cellStyle name="60% - 强调文字颜色 1 7 2 3" xfId="7542"/>
    <cellStyle name="60% - 强调文字颜色 1 7 2 4" xfId="14073"/>
    <cellStyle name="60% - 强调文字颜色 1 7 3" xfId="7543"/>
    <cellStyle name="60% - 强调文字颜色 1 7 3 2" xfId="11987"/>
    <cellStyle name="60% - 强调文字颜色 1 7 3 2 2" xfId="16114"/>
    <cellStyle name="60% - 强调文字颜色 1 7 3 3" xfId="14074"/>
    <cellStyle name="60% - 强调文字颜色 1 7 4" xfId="7541"/>
    <cellStyle name="60% - 强调文字颜色 1 7 4 2" xfId="14072"/>
    <cellStyle name="60% - 强调文字颜色 1 8" xfId="1583"/>
    <cellStyle name="60% - 强调文字颜色 1 8 2" xfId="4588"/>
    <cellStyle name="60% - 强调文字颜色 1 8 2 2" xfId="11988"/>
    <cellStyle name="60% - 强调文字颜色 1 8 2 2 2" xfId="16115"/>
    <cellStyle name="60% - 强调文字颜色 1 8 2 3" xfId="7545"/>
    <cellStyle name="60% - 强调文字颜色 1 8 2 4" xfId="14076"/>
    <cellStyle name="60% - 强调文字颜色 1 8 3" xfId="7546"/>
    <cellStyle name="60% - 强调文字颜色 1 8 3 2" xfId="11989"/>
    <cellStyle name="60% - 强调文字颜色 1 8 3 2 2" xfId="16116"/>
    <cellStyle name="60% - 强调文字颜色 1 8 3 3" xfId="14077"/>
    <cellStyle name="60% - 强调文字颜色 1 8 4" xfId="7544"/>
    <cellStyle name="60% - 强调文字颜色 1 8 4 2" xfId="14075"/>
    <cellStyle name="60% - 强调文字颜色 1 9" xfId="1584"/>
    <cellStyle name="60% - 强调文字颜色 1 9 2" xfId="4589"/>
    <cellStyle name="60% - 强调文字颜色 1 9 2 2" xfId="11990"/>
    <cellStyle name="60% - 强调文字颜色 1 9 2 2 2" xfId="16117"/>
    <cellStyle name="60% - 强调文字颜色 1 9 2 3" xfId="7548"/>
    <cellStyle name="60% - 强调文字颜色 1 9 2 4" xfId="14079"/>
    <cellStyle name="60% - 强调文字颜色 1 9 3" xfId="7549"/>
    <cellStyle name="60% - 强调文字颜色 1 9 3 2" xfId="11991"/>
    <cellStyle name="60% - 强调文字颜色 1 9 3 2 2" xfId="16118"/>
    <cellStyle name="60% - 强调文字颜色 1 9 3 3" xfId="14080"/>
    <cellStyle name="60% - 强调文字颜色 1 9 4" xfId="7547"/>
    <cellStyle name="60% - 强调文字颜色 1 9 4 2" xfId="14078"/>
    <cellStyle name="60% - 强调文字颜色 2" xfId="806"/>
    <cellStyle name="60% - 强调文字颜色 2 10" xfId="1585"/>
    <cellStyle name="60% - 强调文字颜色 2 10 2" xfId="4591"/>
    <cellStyle name="60% - 强调文字颜色 2 10 2 2" xfId="11992"/>
    <cellStyle name="60% - 强调文字颜色 2 10 2 2 2" xfId="16119"/>
    <cellStyle name="60% - 强调文字颜色 2 10 2 3" xfId="7551"/>
    <cellStyle name="60% - 强调文字颜色 2 10 2 4" xfId="14082"/>
    <cellStyle name="60% - 强调文字颜色 2 10 3" xfId="7552"/>
    <cellStyle name="60% - 强调文字颜色 2 10 3 2" xfId="11993"/>
    <cellStyle name="60% - 强调文字颜色 2 10 3 2 2" xfId="16120"/>
    <cellStyle name="60% - 强调文字颜色 2 10 3 3" xfId="14083"/>
    <cellStyle name="60% - 强调文字颜色 2 10 4" xfId="7550"/>
    <cellStyle name="60% - 强调文字颜色 2 10 4 2" xfId="14081"/>
    <cellStyle name="60% - 强调文字颜色 2 11" xfId="1586"/>
    <cellStyle name="60% - 强调文字颜色 2 11 2" xfId="4592"/>
    <cellStyle name="60% - 强调文字颜色 2 11 2 2" xfId="11994"/>
    <cellStyle name="60% - 强调文字颜色 2 11 2 2 2" xfId="16121"/>
    <cellStyle name="60% - 强调文字颜色 2 11 2 3" xfId="7554"/>
    <cellStyle name="60% - 强调文字颜色 2 11 2 4" xfId="14085"/>
    <cellStyle name="60% - 强调文字颜色 2 11 3" xfId="7555"/>
    <cellStyle name="60% - 强调文字颜色 2 11 3 2" xfId="11995"/>
    <cellStyle name="60% - 强调文字颜色 2 11 3 2 2" xfId="16122"/>
    <cellStyle name="60% - 强调文字颜色 2 11 3 3" xfId="14086"/>
    <cellStyle name="60% - 强调文字颜色 2 11 4" xfId="7553"/>
    <cellStyle name="60% - 强调文字颜色 2 11 4 2" xfId="14084"/>
    <cellStyle name="60% - 强调文字颜色 2 12" xfId="1587"/>
    <cellStyle name="60% - 强调文字颜色 2 12 2" xfId="4593"/>
    <cellStyle name="60% - 强调文字颜色 2 12 2 2" xfId="11996"/>
    <cellStyle name="60% - 强调文字颜色 2 12 2 2 2" xfId="16123"/>
    <cellStyle name="60% - 强调文字颜色 2 12 2 3" xfId="7557"/>
    <cellStyle name="60% - 强调文字颜色 2 12 2 4" xfId="14088"/>
    <cellStyle name="60% - 强调文字颜色 2 12 3" xfId="7556"/>
    <cellStyle name="60% - 强调文字颜色 2 12 3 2" xfId="14087"/>
    <cellStyle name="60% - 强调文字颜色 2 13" xfId="1588"/>
    <cellStyle name="60% - 强调文字颜色 2 13 2" xfId="4594"/>
    <cellStyle name="60% - 强调文字颜色 2 13 2 2" xfId="11997"/>
    <cellStyle name="60% - 强调文字颜色 2 13 2 2 2" xfId="16124"/>
    <cellStyle name="60% - 强调文字颜色 2 13 2 3" xfId="7559"/>
    <cellStyle name="60% - 强调文字颜色 2 13 2 4" xfId="14090"/>
    <cellStyle name="60% - 强调文字颜色 2 13 3" xfId="7558"/>
    <cellStyle name="60% - 强调文字颜色 2 13 3 2" xfId="14089"/>
    <cellStyle name="60% - 强调文字颜色 2 14" xfId="1589"/>
    <cellStyle name="60% - 强调文字颜色 2 14 2" xfId="4595"/>
    <cellStyle name="60% - 强调文字颜色 2 14 2 2" xfId="11998"/>
    <cellStyle name="60% - 强调文字颜色 2 14 2 2 2" xfId="16125"/>
    <cellStyle name="60% - 强调文字颜色 2 14 2 3" xfId="7561"/>
    <cellStyle name="60% - 强调文字颜色 2 14 2 4" xfId="14092"/>
    <cellStyle name="60% - 强调文字颜色 2 14 3" xfId="7560"/>
    <cellStyle name="60% - 强调文字颜色 2 14 3 2" xfId="14091"/>
    <cellStyle name="60% - 强调文字颜色 2 15" xfId="1590"/>
    <cellStyle name="60% - 强调文字颜色 2 15 2" xfId="4596"/>
    <cellStyle name="60% - 强调文字颜色 2 15 2 2" xfId="11999"/>
    <cellStyle name="60% - 强调文字颜色 2 15 2 2 2" xfId="16126"/>
    <cellStyle name="60% - 强调文字颜色 2 15 2 3" xfId="7563"/>
    <cellStyle name="60% - 强调文字颜色 2 15 2 4" xfId="14094"/>
    <cellStyle name="60% - 强调文字颜色 2 15 3" xfId="7562"/>
    <cellStyle name="60% - 强调文字颜色 2 15 3 2" xfId="14093"/>
    <cellStyle name="60% - 强调文字颜色 2 16" xfId="1591"/>
    <cellStyle name="60% - 强调文字颜色 2 16 2" xfId="4597"/>
    <cellStyle name="60% - 强调文字颜色 2 16 2 2" xfId="12000"/>
    <cellStyle name="60% - 强调文字颜色 2 16 2 2 2" xfId="16127"/>
    <cellStyle name="60% - 强调文字颜色 2 16 2 3" xfId="7565"/>
    <cellStyle name="60% - 强调文字颜色 2 16 2 4" xfId="14096"/>
    <cellStyle name="60% - 强调文字颜色 2 16 3" xfId="7564"/>
    <cellStyle name="60% - 强调文字颜色 2 16 3 2" xfId="14095"/>
    <cellStyle name="60% - 强调文字颜色 2 17" xfId="1592"/>
    <cellStyle name="60% - 强调文字颜色 2 17 2" xfId="4598"/>
    <cellStyle name="60% - 强调文字颜色 2 17 2 2" xfId="12001"/>
    <cellStyle name="60% - 强调文字颜色 2 17 2 2 2" xfId="16128"/>
    <cellStyle name="60% - 强调文字颜色 2 17 2 3" xfId="7567"/>
    <cellStyle name="60% - 强调文字颜色 2 17 2 4" xfId="14098"/>
    <cellStyle name="60% - 强调文字颜色 2 17 3" xfId="7566"/>
    <cellStyle name="60% - 强调文字颜色 2 17 3 2" xfId="14097"/>
    <cellStyle name="60% - 强调文字颜色 2 18" xfId="1593"/>
    <cellStyle name="60% - 强调文字颜色 2 18 2" xfId="4599"/>
    <cellStyle name="60% - 强调文字颜色 2 18 2 2" xfId="12002"/>
    <cellStyle name="60% - 强调文字颜色 2 18 2 2 2" xfId="16129"/>
    <cellStyle name="60% - 强调文字颜色 2 18 2 3" xfId="7569"/>
    <cellStyle name="60% - 强调文字颜色 2 18 2 4" xfId="14100"/>
    <cellStyle name="60% - 强调文字颜色 2 18 3" xfId="7568"/>
    <cellStyle name="60% - 强调文字颜色 2 18 3 2" xfId="14099"/>
    <cellStyle name="60% - 强调文字颜色 2 19" xfId="1594"/>
    <cellStyle name="60% - 强调文字颜色 2 19 2" xfId="4600"/>
    <cellStyle name="60% - 强调文字颜色 2 19 2 2" xfId="12003"/>
    <cellStyle name="60% - 强调文字颜色 2 19 2 2 2" xfId="16130"/>
    <cellStyle name="60% - 强调文字颜色 2 19 2 3" xfId="7571"/>
    <cellStyle name="60% - 强调文字颜色 2 19 2 4" xfId="14102"/>
    <cellStyle name="60% - 强调文字颜色 2 19 3" xfId="7570"/>
    <cellStyle name="60% - 强调文字颜色 2 19 3 2" xfId="14101"/>
    <cellStyle name="60% - 强调文字颜色 2 2" xfId="248"/>
    <cellStyle name="60% - 强调文字颜色 2 2 10" xfId="18547"/>
    <cellStyle name="60% - 强调文字颜色 2 2 11" xfId="18942"/>
    <cellStyle name="60% - 强调文字颜色 2 2 12" xfId="21139"/>
    <cellStyle name="60% - 强调文字颜色 2 2 13" xfId="20330"/>
    <cellStyle name="60% - 强调文字颜色 2 2 14" xfId="19767"/>
    <cellStyle name="60% - 强调文字颜色 2 2 15" xfId="22233"/>
    <cellStyle name="60% - 强调文字颜色 2 2 16" xfId="21769"/>
    <cellStyle name="60% - 强调文字颜色 2 2 17" xfId="22389"/>
    <cellStyle name="60% - 强调文字颜色 2 2 18" xfId="19985"/>
    <cellStyle name="60% - 强调文字颜色 2 2 19" xfId="21615"/>
    <cellStyle name="60% - 强调文字颜色 2 2 2" xfId="249"/>
    <cellStyle name="60% - 强调文字颜色 2 2 2 10" xfId="17015"/>
    <cellStyle name="60% - 强调文字颜色 2 2 2 10 2" xfId="22886"/>
    <cellStyle name="60% - 强调文字颜色 2 2 2 11" xfId="17999"/>
    <cellStyle name="60% - 强调文字颜色 2 2 2 11 2" xfId="22887"/>
    <cellStyle name="60% - 强调文字颜色 2 2 2 12" xfId="20358"/>
    <cellStyle name="60% - 强调文字颜色 2 2 2 12 2" xfId="22889"/>
    <cellStyle name="60% - 强调文字颜色 2 2 2 13" xfId="19035"/>
    <cellStyle name="60% - 强调文字颜色 2 2 2 13 2" xfId="22891"/>
    <cellStyle name="60% - 强调文字颜色 2 2 2 14" xfId="19926"/>
    <cellStyle name="60% - 强调文字颜色 2 2 2 14 2" xfId="22893"/>
    <cellStyle name="60% - 强调文字颜色 2 2 2 15" xfId="19186"/>
    <cellStyle name="60% - 强调文字颜色 2 2 2 16" xfId="19037"/>
    <cellStyle name="60% - 强调文字颜色 2 2 2 17" xfId="20709"/>
    <cellStyle name="60% - 强调文字颜色 2 2 2 18" xfId="21652"/>
    <cellStyle name="60% - 强调文字颜色 2 2 2 19" xfId="20392"/>
    <cellStyle name="60% - 强调文字颜色 2 2 2 2" xfId="250"/>
    <cellStyle name="60% - 强调文字颜色 2 2 2 2 2" xfId="251"/>
    <cellStyle name="60% - 强调文字颜色 2 2 2 2 2 2" xfId="252"/>
    <cellStyle name="60% - 强调文字颜色 2 2 2 2 3" xfId="253"/>
    <cellStyle name="60% - 强调文字颜色 2 2 2 20" xfId="19915"/>
    <cellStyle name="60% - 强调文字颜色 2 2 2 21" xfId="20117"/>
    <cellStyle name="60% - 强调文字颜色 2 2 2 3" xfId="254"/>
    <cellStyle name="60% - 强调文字颜色 2 2 2 3 2" xfId="255"/>
    <cellStyle name="60% - 强调文字颜色 2 2 2 3 2 2" xfId="256"/>
    <cellStyle name="60% - 强调文字颜色 2 2 2 3 3" xfId="257"/>
    <cellStyle name="60% - 强调文字颜色 2 2 2 4" xfId="258"/>
    <cellStyle name="60% - 强调文字颜色 2 2 2 4 2" xfId="259"/>
    <cellStyle name="60% - 强调文字颜色 2 2 2 5" xfId="260"/>
    <cellStyle name="60% - 强调文字颜色 2 2 2 6" xfId="7572"/>
    <cellStyle name="60% - 强调文字颜色 2 2 2 6 2" xfId="22770"/>
    <cellStyle name="60% - 强调文字颜色 2 2 2 7" xfId="17639"/>
    <cellStyle name="60% - 强调文字颜色 2 2 2 7 2" xfId="22772"/>
    <cellStyle name="60% - 强调文字颜色 2 2 2 8" xfId="16911"/>
    <cellStyle name="60% - 强调文字颜色 2 2 2 8 2" xfId="22775"/>
    <cellStyle name="60% - 强调文字颜色 2 2 2 9" xfId="17406"/>
    <cellStyle name="60% - 强调文字颜色 2 2 2 9 2" xfId="22778"/>
    <cellStyle name="60% - 强调文字颜色 2 2 20" xfId="19714"/>
    <cellStyle name="60% - 强调文字颜色 2 2 3" xfId="261"/>
    <cellStyle name="60% - 强调文字颜色 2 2 3 10" xfId="19162"/>
    <cellStyle name="60% - 强调文字颜色 2 2 3 11" xfId="19897"/>
    <cellStyle name="60% - 强调文字颜色 2 2 3 12" xfId="19810"/>
    <cellStyle name="60% - 强调文字颜色 2 2 3 13" xfId="22453"/>
    <cellStyle name="60% - 强调文字颜色 2 2 3 14" xfId="20205"/>
    <cellStyle name="60% - 强调文字颜色 2 2 3 15" xfId="19460"/>
    <cellStyle name="60% - 强调文字颜色 2 2 3 16" xfId="21895"/>
    <cellStyle name="60% - 强调文字颜色 2 2 3 17" xfId="21297"/>
    <cellStyle name="60% - 强调文字颜色 2 2 3 18" xfId="22373"/>
    <cellStyle name="60% - 强调文字颜色 2 2 3 2" xfId="262"/>
    <cellStyle name="60% - 强调文字颜色 2 2 3 3" xfId="5789"/>
    <cellStyle name="60% - 强调文字颜色 2 2 3 4" xfId="17433"/>
    <cellStyle name="60% - 强调文字颜色 2 2 3 5" xfId="16998"/>
    <cellStyle name="60% - 强调文字颜色 2 2 3 6" xfId="17385"/>
    <cellStyle name="60% - 强调文字颜色 2 2 3 7" xfId="17335"/>
    <cellStyle name="60% - 强调文字颜色 2 2 3 8" xfId="17830"/>
    <cellStyle name="60% - 强调文字颜色 2 2 3 9" xfId="19974"/>
    <cellStyle name="60% - 强调文字颜色 2 2 4" xfId="263"/>
    <cellStyle name="60% - 强调文字颜色 2 2 5" xfId="1595"/>
    <cellStyle name="60% - 强调文字颜色 2 2 6" xfId="16851"/>
    <cellStyle name="60% - 强调文字颜色 2 2 7" xfId="18098"/>
    <cellStyle name="60% - 强调文字颜色 2 2 8" xfId="17621"/>
    <cellStyle name="60% - 强调文字颜色 2 2 9" xfId="17316"/>
    <cellStyle name="60% - 强调文字颜色 2 20" xfId="1596"/>
    <cellStyle name="60% - 强调文字颜色 2 20 2" xfId="4601"/>
    <cellStyle name="60% - 强调文字颜色 2 20 2 2" xfId="12004"/>
    <cellStyle name="60% - 强调文字颜色 2 20 2 2 2" xfId="16131"/>
    <cellStyle name="60% - 强调文字颜色 2 20 2 3" xfId="7574"/>
    <cellStyle name="60% - 强调文字颜色 2 20 2 4" xfId="14104"/>
    <cellStyle name="60% - 强调文字颜色 2 20 3" xfId="7573"/>
    <cellStyle name="60% - 强调文字颜色 2 20 3 2" xfId="14103"/>
    <cellStyle name="60% - 强调文字颜色 2 21" xfId="1597"/>
    <cellStyle name="60% - 强调文字颜色 2 21 2" xfId="4602"/>
    <cellStyle name="60% - 强调文字颜色 2 21 2 2" xfId="12005"/>
    <cellStyle name="60% - 强调文字颜色 2 21 2 2 2" xfId="16132"/>
    <cellStyle name="60% - 强调文字颜色 2 21 2 3" xfId="7576"/>
    <cellStyle name="60% - 强调文字颜色 2 21 2 4" xfId="14106"/>
    <cellStyle name="60% - 强调文字颜色 2 21 3" xfId="7575"/>
    <cellStyle name="60% - 强调文字颜色 2 21 3 2" xfId="14105"/>
    <cellStyle name="60% - 强调文字颜色 2 22" xfId="1598"/>
    <cellStyle name="60% - 强调文字颜色 2 22 2" xfId="4603"/>
    <cellStyle name="60% - 强调文字颜色 2 22 2 2" xfId="12006"/>
    <cellStyle name="60% - 强调文字颜色 2 22 2 2 2" xfId="16133"/>
    <cellStyle name="60% - 强调文字颜色 2 22 2 3" xfId="7578"/>
    <cellStyle name="60% - 强调文字颜色 2 22 2 4" xfId="14108"/>
    <cellStyle name="60% - 强调文字颜色 2 22 3" xfId="7577"/>
    <cellStyle name="60% - 强调文字颜色 2 22 3 2" xfId="14107"/>
    <cellStyle name="60% - 强调文字颜色 2 23" xfId="1599"/>
    <cellStyle name="60% - 强调文字颜色 2 23 2" xfId="4604"/>
    <cellStyle name="60% - 强调文字颜色 2 23 2 2" xfId="12007"/>
    <cellStyle name="60% - 强调文字颜色 2 23 2 2 2" xfId="16134"/>
    <cellStyle name="60% - 强调文字颜色 2 23 2 3" xfId="7580"/>
    <cellStyle name="60% - 强调文字颜色 2 23 2 4" xfId="14110"/>
    <cellStyle name="60% - 强调文字颜色 2 23 3" xfId="7579"/>
    <cellStyle name="60% - 强调文字颜色 2 23 3 2" xfId="14109"/>
    <cellStyle name="60% - 强调文字颜色 2 24" xfId="1600"/>
    <cellStyle name="60% - 强调文字颜色 2 24 2" xfId="4605"/>
    <cellStyle name="60% - 强调文字颜色 2 24 2 2" xfId="12008"/>
    <cellStyle name="60% - 强调文字颜色 2 24 2 2 2" xfId="16135"/>
    <cellStyle name="60% - 强调文字颜色 2 24 2 3" xfId="7582"/>
    <cellStyle name="60% - 强调文字颜色 2 24 2 4" xfId="14112"/>
    <cellStyle name="60% - 强调文字颜色 2 24 3" xfId="7581"/>
    <cellStyle name="60% - 强调文字颜色 2 24 3 2" xfId="14111"/>
    <cellStyle name="60% - 强调文字颜色 2 25" xfId="1601"/>
    <cellStyle name="60% - 强调文字颜色 2 25 2" xfId="4606"/>
    <cellStyle name="60% - 强调文字颜色 2 25 2 2" xfId="12009"/>
    <cellStyle name="60% - 强调文字颜色 2 25 2 2 2" xfId="16136"/>
    <cellStyle name="60% - 强调文字颜色 2 25 2 3" xfId="7584"/>
    <cellStyle name="60% - 强调文字颜色 2 25 2 4" xfId="14114"/>
    <cellStyle name="60% - 强调文字颜色 2 25 3" xfId="7583"/>
    <cellStyle name="60% - 强调文字颜色 2 25 3 2" xfId="14113"/>
    <cellStyle name="60% - 强调文字颜色 2 26" xfId="1602"/>
    <cellStyle name="60% - 强调文字颜色 2 26 2" xfId="4607"/>
    <cellStyle name="60% - 强调文字颜色 2 26 2 2" xfId="12010"/>
    <cellStyle name="60% - 强调文字颜色 2 26 2 2 2" xfId="16137"/>
    <cellStyle name="60% - 强调文字颜色 2 26 2 3" xfId="7586"/>
    <cellStyle name="60% - 强调文字颜色 2 26 2 4" xfId="14116"/>
    <cellStyle name="60% - 强调文字颜色 2 26 3" xfId="7585"/>
    <cellStyle name="60% - 强调文字颜色 2 26 3 2" xfId="14115"/>
    <cellStyle name="60% - 强调文字颜色 2 27" xfId="1603"/>
    <cellStyle name="60% - 强调文字颜色 2 27 2" xfId="4608"/>
    <cellStyle name="60% - 强调文字颜色 2 27 2 2" xfId="12011"/>
    <cellStyle name="60% - 强调文字颜色 2 27 2 2 2" xfId="16138"/>
    <cellStyle name="60% - 强调文字颜色 2 27 2 3" xfId="7588"/>
    <cellStyle name="60% - 强调文字颜色 2 27 2 4" xfId="14118"/>
    <cellStyle name="60% - 强调文字颜色 2 27 3" xfId="7587"/>
    <cellStyle name="60% - 强调文字颜色 2 27 3 2" xfId="14117"/>
    <cellStyle name="60% - 强调文字颜色 2 28" xfId="1604"/>
    <cellStyle name="60% - 强调文字颜色 2 28 2" xfId="4609"/>
    <cellStyle name="60% - 强调文字颜色 2 28 2 2" xfId="12012"/>
    <cellStyle name="60% - 强调文字颜色 2 28 2 2 2" xfId="16139"/>
    <cellStyle name="60% - 强调文字颜色 2 28 2 3" xfId="7590"/>
    <cellStyle name="60% - 强调文字颜色 2 28 2 4" xfId="14120"/>
    <cellStyle name="60% - 强调文字颜色 2 28 3" xfId="7589"/>
    <cellStyle name="60% - 强调文字颜色 2 28 3 2" xfId="14119"/>
    <cellStyle name="60% - 强调文字颜色 2 29" xfId="1605"/>
    <cellStyle name="60% - 强调文字颜色 2 29 2" xfId="4610"/>
    <cellStyle name="60% - 强调文字颜色 2 29 2 2" xfId="12013"/>
    <cellStyle name="60% - 强调文字颜色 2 29 2 2 2" xfId="16140"/>
    <cellStyle name="60% - 强调文字颜色 2 29 2 3" xfId="7592"/>
    <cellStyle name="60% - 强调文字颜色 2 29 2 4" xfId="14122"/>
    <cellStyle name="60% - 强调文字颜色 2 29 3" xfId="7591"/>
    <cellStyle name="60% - 强调文字颜色 2 29 3 2" xfId="14121"/>
    <cellStyle name="60% - 强调文字颜色 2 3" xfId="264"/>
    <cellStyle name="60% - 强调文字颜色 2 3 10" xfId="19486"/>
    <cellStyle name="60% - 强调文字颜色 2 3 11" xfId="19323"/>
    <cellStyle name="60% - 强调文字颜色 2 3 12" xfId="20908"/>
    <cellStyle name="60% - 强调文字颜色 2 3 13" xfId="18812"/>
    <cellStyle name="60% - 强调文字颜色 2 3 14" xfId="19706"/>
    <cellStyle name="60% - 强调文字颜色 2 3 15" xfId="21527"/>
    <cellStyle name="60% - 强调文字颜色 2 3 16" xfId="22139"/>
    <cellStyle name="60% - 强调文字颜色 2 3 17" xfId="22587"/>
    <cellStyle name="60% - 强调文字颜色 2 3 18" xfId="22377"/>
    <cellStyle name="60% - 强调文字颜色 2 3 2" xfId="1606"/>
    <cellStyle name="60% - 强调文字颜色 2 3 2 10" xfId="19819"/>
    <cellStyle name="60% - 强调文字颜色 2 3 2 11" xfId="22065"/>
    <cellStyle name="60% - 强调文字颜色 2 3 2 12" xfId="19510"/>
    <cellStyle name="60% - 强调文字颜色 2 3 2 13" xfId="22330"/>
    <cellStyle name="60% - 强调文字颜色 2 3 2 14" xfId="22088"/>
    <cellStyle name="60% - 强调文字颜色 2 3 2 15" xfId="21539"/>
    <cellStyle name="60% - 强调文字颜色 2 3 2 16" xfId="20127"/>
    <cellStyle name="60% - 强调文字颜色 2 3 2 17" xfId="19749"/>
    <cellStyle name="60% - 强调文字颜色 2 3 2 2" xfId="7593"/>
    <cellStyle name="60% - 强调文字颜色 2 3 2 3" xfId="17645"/>
    <cellStyle name="60% - 强调文字颜色 2 3 2 4" xfId="17309"/>
    <cellStyle name="60% - 强调文字颜色 2 3 2 5" xfId="17340"/>
    <cellStyle name="60% - 强调文字颜色 2 3 2 6" xfId="18539"/>
    <cellStyle name="60% - 强调文字颜色 2 3 2 7" xfId="17503"/>
    <cellStyle name="60% - 强调文字颜色 2 3 2 8" xfId="20367"/>
    <cellStyle name="60% - 强调文字颜色 2 3 2 9" xfId="19757"/>
    <cellStyle name="60% - 强调文字颜色 2 3 3" xfId="5790"/>
    <cellStyle name="60% - 强调文字颜色 2 3 4" xfId="16853"/>
    <cellStyle name="60% - 强调文字颜色 2 3 5" xfId="17178"/>
    <cellStyle name="60% - 强调文字颜色 2 3 6" xfId="17075"/>
    <cellStyle name="60% - 强调文字颜色 2 3 7" xfId="17963"/>
    <cellStyle name="60% - 强调文字颜色 2 3 8" xfId="17285"/>
    <cellStyle name="60% - 强调文字颜色 2 3 9" xfId="18944"/>
    <cellStyle name="60% - 强调文字颜色 2 30" xfId="1607"/>
    <cellStyle name="60% - 强调文字颜色 2 30 2" xfId="4611"/>
    <cellStyle name="60% - 强调文字颜色 2 30 2 2" xfId="12014"/>
    <cellStyle name="60% - 强调文字颜色 2 30 2 2 2" xfId="16141"/>
    <cellStyle name="60% - 强调文字颜色 2 30 2 3" xfId="7595"/>
    <cellStyle name="60% - 强调文字颜色 2 30 2 4" xfId="14124"/>
    <cellStyle name="60% - 强调文字颜色 2 30 3" xfId="7594"/>
    <cellStyle name="60% - 强调文字颜色 2 30 3 2" xfId="14123"/>
    <cellStyle name="60% - 强调文字颜色 2 31" xfId="1608"/>
    <cellStyle name="60% - 强调文字颜色 2 31 2" xfId="4612"/>
    <cellStyle name="60% - 强调文字颜色 2 31 2 2" xfId="12015"/>
    <cellStyle name="60% - 强调文字颜色 2 31 2 2 2" xfId="16142"/>
    <cellStyle name="60% - 强调文字颜色 2 31 2 3" xfId="7597"/>
    <cellStyle name="60% - 强调文字颜色 2 31 2 4" xfId="14126"/>
    <cellStyle name="60% - 强调文字颜色 2 31 3" xfId="7596"/>
    <cellStyle name="60% - 强调文字颜色 2 31 3 2" xfId="14125"/>
    <cellStyle name="60% - 强调文字颜色 2 32" xfId="1609"/>
    <cellStyle name="60% - 强调文字颜色 2 32 2" xfId="4613"/>
    <cellStyle name="60% - 强调文字颜色 2 32 2 2" xfId="12016"/>
    <cellStyle name="60% - 强调文字颜色 2 32 2 2 2" xfId="16143"/>
    <cellStyle name="60% - 强调文字颜色 2 32 2 3" xfId="7599"/>
    <cellStyle name="60% - 强调文字颜色 2 32 2 4" xfId="14128"/>
    <cellStyle name="60% - 强调文字颜色 2 32 3" xfId="7598"/>
    <cellStyle name="60% - 强调文字颜色 2 32 3 2" xfId="14127"/>
    <cellStyle name="60% - 强调文字颜色 2 33" xfId="1610"/>
    <cellStyle name="60% - 强调文字颜色 2 33 2" xfId="4614"/>
    <cellStyle name="60% - 强调文字颜色 2 33 2 2" xfId="12017"/>
    <cellStyle name="60% - 强调文字颜色 2 33 2 2 2" xfId="16144"/>
    <cellStyle name="60% - 强调文字颜色 2 33 2 3" xfId="7601"/>
    <cellStyle name="60% - 强调文字颜色 2 33 2 4" xfId="14130"/>
    <cellStyle name="60% - 强调文字颜色 2 33 3" xfId="7600"/>
    <cellStyle name="60% - 强调文字颜色 2 33 3 2" xfId="14129"/>
    <cellStyle name="60% - 强调文字颜色 2 34" xfId="1611"/>
    <cellStyle name="60% - 强调文字颜色 2 34 2" xfId="4615"/>
    <cellStyle name="60% - 强调文字颜色 2 34 2 2" xfId="12018"/>
    <cellStyle name="60% - 强调文字颜色 2 34 2 2 2" xfId="16145"/>
    <cellStyle name="60% - 强调文字颜色 2 34 2 3" xfId="7603"/>
    <cellStyle name="60% - 强调文字颜色 2 34 2 4" xfId="14132"/>
    <cellStyle name="60% - 强调文字颜色 2 34 3" xfId="7602"/>
    <cellStyle name="60% - 强调文字颜色 2 34 3 2" xfId="14131"/>
    <cellStyle name="60% - 强调文字颜色 2 35" xfId="1612"/>
    <cellStyle name="60% - 强调文字颜色 2 35 2" xfId="4616"/>
    <cellStyle name="60% - 强调文字颜色 2 35 2 2" xfId="12019"/>
    <cellStyle name="60% - 强调文字颜色 2 35 2 2 2" xfId="16146"/>
    <cellStyle name="60% - 强调文字颜色 2 35 2 3" xfId="7605"/>
    <cellStyle name="60% - 强调文字颜色 2 35 2 4" xfId="14134"/>
    <cellStyle name="60% - 强调文字颜色 2 35 3" xfId="7604"/>
    <cellStyle name="60% - 强调文字颜色 2 35 3 2" xfId="14133"/>
    <cellStyle name="60% - 强调文字颜色 2 36" xfId="1613"/>
    <cellStyle name="60% - 强调文字颜色 2 36 2" xfId="4617"/>
    <cellStyle name="60% - 强调文字颜色 2 36 2 2" xfId="12020"/>
    <cellStyle name="60% - 强调文字颜色 2 36 2 2 2" xfId="16147"/>
    <cellStyle name="60% - 强调文字颜色 2 36 2 3" xfId="7607"/>
    <cellStyle name="60% - 强调文字颜色 2 36 2 4" xfId="14136"/>
    <cellStyle name="60% - 强调文字颜色 2 36 3" xfId="7606"/>
    <cellStyle name="60% - 强调文字颜色 2 36 3 2" xfId="14135"/>
    <cellStyle name="60% - 强调文字颜色 2 37" xfId="1614"/>
    <cellStyle name="60% - 强调文字颜色 2 37 2" xfId="4618"/>
    <cellStyle name="60% - 强调文字颜色 2 37 2 2" xfId="12021"/>
    <cellStyle name="60% - 强调文字颜色 2 37 2 2 2" xfId="16148"/>
    <cellStyle name="60% - 强调文字颜色 2 37 2 3" xfId="7609"/>
    <cellStyle name="60% - 强调文字颜色 2 37 2 4" xfId="14138"/>
    <cellStyle name="60% - 强调文字颜色 2 37 3" xfId="7608"/>
    <cellStyle name="60% - 强调文字颜色 2 37 3 2" xfId="14137"/>
    <cellStyle name="60% - 强调文字颜色 2 38" xfId="1615"/>
    <cellStyle name="60% - 强调文字颜色 2 38 2" xfId="4619"/>
    <cellStyle name="60% - 强调文字颜色 2 38 2 2" xfId="12022"/>
    <cellStyle name="60% - 强调文字颜色 2 38 2 2 2" xfId="16149"/>
    <cellStyle name="60% - 强调文字颜色 2 38 2 3" xfId="7611"/>
    <cellStyle name="60% - 强调文字颜色 2 38 2 4" xfId="14140"/>
    <cellStyle name="60% - 强调文字颜色 2 38 3" xfId="7610"/>
    <cellStyle name="60% - 强调文字颜色 2 38 3 2" xfId="14139"/>
    <cellStyle name="60% - 强调文字颜色 2 39" xfId="1616"/>
    <cellStyle name="60% - 强调文字颜色 2 39 2" xfId="4620"/>
    <cellStyle name="60% - 强调文字颜色 2 39 2 2" xfId="12023"/>
    <cellStyle name="60% - 强调文字颜色 2 39 2 2 2" xfId="16150"/>
    <cellStyle name="60% - 强调文字颜色 2 39 2 3" xfId="7613"/>
    <cellStyle name="60% - 强调文字颜色 2 39 2 4" xfId="14142"/>
    <cellStyle name="60% - 强调文字颜色 2 39 3" xfId="7612"/>
    <cellStyle name="60% - 强调文字颜色 2 39 3 2" xfId="14141"/>
    <cellStyle name="60% - 强调文字颜色 2 4" xfId="265"/>
    <cellStyle name="60% - 强调文字颜色 2 4 10" xfId="19484"/>
    <cellStyle name="60% - 强调文字颜色 2 4 11" xfId="20811"/>
    <cellStyle name="60% - 强调文字颜色 2 4 12" xfId="21878"/>
    <cellStyle name="60% - 强调文字颜色 2 4 13" xfId="21255"/>
    <cellStyle name="60% - 强调文字颜色 2 4 14" xfId="20294"/>
    <cellStyle name="60% - 强调文字颜色 2 4 15" xfId="22477"/>
    <cellStyle name="60% - 强调文字颜色 2 4 16" xfId="20938"/>
    <cellStyle name="60% - 强调文字颜色 2 4 17" xfId="22000"/>
    <cellStyle name="60% - 强调文字颜色 2 4 18" xfId="21442"/>
    <cellStyle name="60% - 强调文字颜色 2 4 2" xfId="1617"/>
    <cellStyle name="60% - 强调文字颜色 2 4 2 10" xfId="19220"/>
    <cellStyle name="60% - 强调文字颜色 2 4 2 11" xfId="20963"/>
    <cellStyle name="60% - 强调文字颜色 2 4 2 12" xfId="22435"/>
    <cellStyle name="60% - 强调文字颜色 2 4 2 13" xfId="19500"/>
    <cellStyle name="60% - 强调文字颜色 2 4 2 14" xfId="20121"/>
    <cellStyle name="60% - 强调文字颜色 2 4 2 15" xfId="22270"/>
    <cellStyle name="60% - 强调文字颜色 2 4 2 16" xfId="19960"/>
    <cellStyle name="60% - 强调文字颜色 2 4 2 17" xfId="19241"/>
    <cellStyle name="60% - 强调文字颜色 2 4 2 2" xfId="7614"/>
    <cellStyle name="60% - 强调文字颜色 2 4 2 3" xfId="17647"/>
    <cellStyle name="60% - 强调文字颜色 2 4 2 4" xfId="17308"/>
    <cellStyle name="60% - 强调文字颜色 2 4 2 5" xfId="17031"/>
    <cellStyle name="60% - 强调文字颜色 2 4 2 6" xfId="17990"/>
    <cellStyle name="60% - 强调文字颜色 2 4 2 7" xfId="18617"/>
    <cellStyle name="60% - 强调文字颜色 2 4 2 8" xfId="20371"/>
    <cellStyle name="60% - 强调文字颜色 2 4 2 9" xfId="19753"/>
    <cellStyle name="60% - 强调文字颜色 2 4 3" xfId="5791"/>
    <cellStyle name="60% - 强调文字颜色 2 4 4" xfId="16855"/>
    <cellStyle name="60% - 强调文字颜色 2 4 5" xfId="17176"/>
    <cellStyle name="60% - 强调文字颜色 2 4 6" xfId="17893"/>
    <cellStyle name="60% - 强调文字颜色 2 4 7" xfId="18240"/>
    <cellStyle name="60% - 强调文字颜色 2 4 8" xfId="16817"/>
    <cellStyle name="60% - 强调文字颜色 2 4 9" xfId="18946"/>
    <cellStyle name="60% - 强调文字颜色 2 40" xfId="1618"/>
    <cellStyle name="60% - 强调文字颜色 2 40 2" xfId="4621"/>
    <cellStyle name="60% - 强调文字颜色 2 40 2 2" xfId="12024"/>
    <cellStyle name="60% - 强调文字颜色 2 40 2 2 2" xfId="16151"/>
    <cellStyle name="60% - 强调文字颜色 2 40 2 3" xfId="7616"/>
    <cellStyle name="60% - 强调文字颜色 2 40 2 4" xfId="14144"/>
    <cellStyle name="60% - 强调文字颜色 2 40 3" xfId="7615"/>
    <cellStyle name="60% - 强调文字颜色 2 40 3 2" xfId="14143"/>
    <cellStyle name="60% - 强调文字颜色 2 41" xfId="1619"/>
    <cellStyle name="60% - 强调文字颜色 2 41 2" xfId="4622"/>
    <cellStyle name="60% - 强调文字颜色 2 41 2 2" xfId="12025"/>
    <cellStyle name="60% - 强调文字颜色 2 41 2 2 2" xfId="16152"/>
    <cellStyle name="60% - 强调文字颜色 2 41 2 3" xfId="7618"/>
    <cellStyle name="60% - 强调文字颜色 2 41 2 4" xfId="14146"/>
    <cellStyle name="60% - 强调文字颜色 2 41 3" xfId="7617"/>
    <cellStyle name="60% - 强调文字颜色 2 41 3 2" xfId="14145"/>
    <cellStyle name="60% - 强调文字颜色 2 42" xfId="1620"/>
    <cellStyle name="60% - 强调文字颜色 2 42 2" xfId="4623"/>
    <cellStyle name="60% - 强调文字颜色 2 42 2 2" xfId="12026"/>
    <cellStyle name="60% - 强调文字颜色 2 42 2 2 2" xfId="16153"/>
    <cellStyle name="60% - 强调文字颜色 2 42 2 3" xfId="7620"/>
    <cellStyle name="60% - 强调文字颜色 2 42 2 4" xfId="14148"/>
    <cellStyle name="60% - 强调文字颜色 2 42 3" xfId="7619"/>
    <cellStyle name="60% - 强调文字颜色 2 42 3 2" xfId="14147"/>
    <cellStyle name="60% - 强调文字颜色 2 43" xfId="1621"/>
    <cellStyle name="60% - 强调文字颜色 2 43 2" xfId="4624"/>
    <cellStyle name="60% - 强调文字颜色 2 43 2 2" xfId="12027"/>
    <cellStyle name="60% - 强调文字颜色 2 43 2 2 2" xfId="16154"/>
    <cellStyle name="60% - 强调文字颜色 2 43 2 3" xfId="7622"/>
    <cellStyle name="60% - 强调文字颜色 2 43 2 4" xfId="14150"/>
    <cellStyle name="60% - 强调文字颜色 2 43 3" xfId="7621"/>
    <cellStyle name="60% - 强调文字颜色 2 43 3 2" xfId="14149"/>
    <cellStyle name="60% - 强调文字颜色 2 44" xfId="1622"/>
    <cellStyle name="60% - 强调文字颜色 2 44 2" xfId="4625"/>
    <cellStyle name="60% - 强调文字颜色 2 44 2 2" xfId="12028"/>
    <cellStyle name="60% - 强调文字颜色 2 44 2 2 2" xfId="16155"/>
    <cellStyle name="60% - 强调文字颜色 2 44 2 3" xfId="7624"/>
    <cellStyle name="60% - 强调文字颜色 2 44 2 4" xfId="14152"/>
    <cellStyle name="60% - 强调文字颜色 2 44 3" xfId="7623"/>
    <cellStyle name="60% - 强调文字颜色 2 44 3 2" xfId="14151"/>
    <cellStyle name="60% - 强调文字颜色 2 45" xfId="1623"/>
    <cellStyle name="60% - 强调文字颜色 2 45 2" xfId="4626"/>
    <cellStyle name="60% - 强调文字颜色 2 45 2 2" xfId="12029"/>
    <cellStyle name="60% - 强调文字颜色 2 45 2 2 2" xfId="16156"/>
    <cellStyle name="60% - 强调文字颜色 2 45 2 3" xfId="7626"/>
    <cellStyle name="60% - 强调文字颜色 2 45 2 4" xfId="14154"/>
    <cellStyle name="60% - 强调文字颜色 2 45 3" xfId="7625"/>
    <cellStyle name="60% - 强调文字颜色 2 45 3 2" xfId="14153"/>
    <cellStyle name="60% - 强调文字颜色 2 46" xfId="1624"/>
    <cellStyle name="60% - 强调文字颜色 2 46 2" xfId="4627"/>
    <cellStyle name="60% - 强调文字颜色 2 46 2 2" xfId="12030"/>
    <cellStyle name="60% - 强调文字颜色 2 46 2 2 2" xfId="16157"/>
    <cellStyle name="60% - 强调文字颜色 2 46 2 3" xfId="7628"/>
    <cellStyle name="60% - 强调文字颜色 2 46 2 4" xfId="14156"/>
    <cellStyle name="60% - 强调文字颜色 2 46 3" xfId="7627"/>
    <cellStyle name="60% - 强调文字颜色 2 46 3 2" xfId="14155"/>
    <cellStyle name="60% - 强调文字颜色 2 47" xfId="1625"/>
    <cellStyle name="60% - 强调文字颜色 2 47 2" xfId="4628"/>
    <cellStyle name="60% - 强调文字颜色 2 47 2 2" xfId="12031"/>
    <cellStyle name="60% - 强调文字颜色 2 47 2 2 2" xfId="16158"/>
    <cellStyle name="60% - 强调文字颜色 2 47 2 3" xfId="7630"/>
    <cellStyle name="60% - 强调文字颜色 2 47 2 4" xfId="14158"/>
    <cellStyle name="60% - 强调文字颜色 2 47 3" xfId="7629"/>
    <cellStyle name="60% - 强调文字颜色 2 47 3 2" xfId="14157"/>
    <cellStyle name="60% - 强调文字颜色 2 48" xfId="1626"/>
    <cellStyle name="60% - 强调文字颜色 2 48 2" xfId="4629"/>
    <cellStyle name="60% - 强调文字颜色 2 48 2 2" xfId="12032"/>
    <cellStyle name="60% - 强调文字颜色 2 48 2 2 2" xfId="16159"/>
    <cellStyle name="60% - 强调文字颜色 2 48 2 3" xfId="7632"/>
    <cellStyle name="60% - 强调文字颜色 2 48 2 4" xfId="14160"/>
    <cellStyle name="60% - 强调文字颜色 2 48 3" xfId="7631"/>
    <cellStyle name="60% - 强调文字颜色 2 48 3 2" xfId="14159"/>
    <cellStyle name="60% - 强调文字颜色 2 49" xfId="1627"/>
    <cellStyle name="60% - 强调文字颜色 2 49 2" xfId="4630"/>
    <cellStyle name="60% - 强调文字颜色 2 49 2 2" xfId="12033"/>
    <cellStyle name="60% - 强调文字颜色 2 49 2 2 2" xfId="16160"/>
    <cellStyle name="60% - 强调文字颜色 2 49 2 3" xfId="7634"/>
    <cellStyle name="60% - 强调文字颜色 2 49 2 4" xfId="14162"/>
    <cellStyle name="60% - 强调文字颜色 2 49 3" xfId="7633"/>
    <cellStyle name="60% - 强调文字颜色 2 49 3 2" xfId="14161"/>
    <cellStyle name="60% - 强调文字颜色 2 5" xfId="266"/>
    <cellStyle name="60% - 强调文字颜色 2 5 10" xfId="21133"/>
    <cellStyle name="60% - 强调文字颜色 2 5 11" xfId="18924"/>
    <cellStyle name="60% - 强调文字颜色 2 5 12" xfId="21755"/>
    <cellStyle name="60% - 强调文字颜色 2 5 13" xfId="21937"/>
    <cellStyle name="60% - 强调文字颜色 2 5 14" xfId="21102"/>
    <cellStyle name="60% - 强调文字颜色 2 5 15" xfId="20450"/>
    <cellStyle name="60% - 强调文字颜色 2 5 16" xfId="19748"/>
    <cellStyle name="60% - 强调文字颜色 2 5 17" xfId="21029"/>
    <cellStyle name="60% - 强调文字颜色 2 5 18" xfId="22339"/>
    <cellStyle name="60% - 强调文字颜色 2 5 2" xfId="1628"/>
    <cellStyle name="60% - 强调文字颜色 2 5 2 10" xfId="22082"/>
    <cellStyle name="60% - 强调文字颜色 2 5 2 11" xfId="21595"/>
    <cellStyle name="60% - 强调文字颜色 2 5 2 12" xfId="19237"/>
    <cellStyle name="60% - 强调文字颜色 2 5 2 13" xfId="19173"/>
    <cellStyle name="60% - 强调文字颜色 2 5 2 14" xfId="19252"/>
    <cellStyle name="60% - 强调文字颜色 2 5 2 15" xfId="21648"/>
    <cellStyle name="60% - 强调文字颜色 2 5 2 16" xfId="22085"/>
    <cellStyle name="60% - 强调文字颜色 2 5 2 17" xfId="18987"/>
    <cellStyle name="60% - 强调文字颜色 2 5 2 2" xfId="7635"/>
    <cellStyle name="60% - 强调文字颜色 2 5 2 3" xfId="17649"/>
    <cellStyle name="60% - 强调文字颜色 2 5 2 4" xfId="17307"/>
    <cellStyle name="60% - 强调文字颜色 2 5 2 5" xfId="18549"/>
    <cellStyle name="60% - 强调文字颜色 2 5 2 6" xfId="17233"/>
    <cellStyle name="60% - 强调文字颜色 2 5 2 7" xfId="17055"/>
    <cellStyle name="60% - 强调文字颜色 2 5 2 8" xfId="20375"/>
    <cellStyle name="60% - 强调文字颜色 2 5 2 9" xfId="19752"/>
    <cellStyle name="60% - 强调文字颜色 2 5 3" xfId="5792"/>
    <cellStyle name="60% - 强调文字颜色 2 5 4" xfId="16856"/>
    <cellStyle name="60% - 强调文字颜色 2 5 5" xfId="18095"/>
    <cellStyle name="60% - 强调文字颜色 2 5 6" xfId="18216"/>
    <cellStyle name="60% - 强调文字颜色 2 5 7" xfId="18378"/>
    <cellStyle name="60% - 强调文字颜色 2 5 8" xfId="17547"/>
    <cellStyle name="60% - 强调文字颜色 2 5 9" xfId="18949"/>
    <cellStyle name="60% - 强调文字颜色 2 50" xfId="1629"/>
    <cellStyle name="60% - 强调文字颜色 2 50 2" xfId="4631"/>
    <cellStyle name="60% - 强调文字颜色 2 50 2 2" xfId="12034"/>
    <cellStyle name="60% - 强调文字颜色 2 50 2 2 2" xfId="16161"/>
    <cellStyle name="60% - 强调文字颜色 2 50 2 3" xfId="7637"/>
    <cellStyle name="60% - 强调文字颜色 2 50 2 4" xfId="14164"/>
    <cellStyle name="60% - 强调文字颜色 2 50 3" xfId="7636"/>
    <cellStyle name="60% - 强调文字颜色 2 50 3 2" xfId="14163"/>
    <cellStyle name="60% - 强调文字颜色 2 51" xfId="1630"/>
    <cellStyle name="60% - 强调文字颜色 2 51 2" xfId="4632"/>
    <cellStyle name="60% - 强调文字颜色 2 51 2 2" xfId="12035"/>
    <cellStyle name="60% - 强调文字颜色 2 51 2 2 2" xfId="16162"/>
    <cellStyle name="60% - 强调文字颜色 2 51 2 3" xfId="7639"/>
    <cellStyle name="60% - 强调文字颜色 2 51 2 4" xfId="14166"/>
    <cellStyle name="60% - 强调文字颜色 2 51 3" xfId="7638"/>
    <cellStyle name="60% - 强调文字颜色 2 51 3 2" xfId="14165"/>
    <cellStyle name="60% - 强调文字颜色 2 52" xfId="1631"/>
    <cellStyle name="60% - 强调文字颜色 2 52 2" xfId="4633"/>
    <cellStyle name="60% - 强调文字颜色 2 52 2 2" xfId="12036"/>
    <cellStyle name="60% - 强调文字颜色 2 52 2 2 2" xfId="16163"/>
    <cellStyle name="60% - 强调文字颜色 2 52 2 3" xfId="7641"/>
    <cellStyle name="60% - 强调文字颜色 2 52 2 4" xfId="14168"/>
    <cellStyle name="60% - 强调文字颜色 2 52 3" xfId="7640"/>
    <cellStyle name="60% - 强调文字颜色 2 52 3 2" xfId="14167"/>
    <cellStyle name="60% - 强调文字颜色 2 53" xfId="1632"/>
    <cellStyle name="60% - 强调文字颜色 2 53 2" xfId="4634"/>
    <cellStyle name="60% - 强调文字颜色 2 53 2 2" xfId="12037"/>
    <cellStyle name="60% - 强调文字颜色 2 53 2 2 2" xfId="16164"/>
    <cellStyle name="60% - 强调文字颜色 2 53 2 3" xfId="7643"/>
    <cellStyle name="60% - 强调文字颜色 2 53 2 4" xfId="14170"/>
    <cellStyle name="60% - 强调文字颜色 2 53 3" xfId="7642"/>
    <cellStyle name="60% - 强调文字颜色 2 53 3 2" xfId="14169"/>
    <cellStyle name="60% - 强调文字颜色 2 54" xfId="1633"/>
    <cellStyle name="60% - 强调文字颜色 2 54 2" xfId="4635"/>
    <cellStyle name="60% - 强调文字颜色 2 54 2 2" xfId="12038"/>
    <cellStyle name="60% - 强调文字颜色 2 54 2 2 2" xfId="16165"/>
    <cellStyle name="60% - 强调文字颜色 2 54 2 3" xfId="7645"/>
    <cellStyle name="60% - 强调文字颜色 2 54 2 4" xfId="14172"/>
    <cellStyle name="60% - 强调文字颜色 2 54 3" xfId="7644"/>
    <cellStyle name="60% - 强调文字颜色 2 54 3 2" xfId="14171"/>
    <cellStyle name="60% - 强调文字颜色 2 55" xfId="1634"/>
    <cellStyle name="60% - 强调文字颜色 2 55 2" xfId="4636"/>
    <cellStyle name="60% - 强调文字颜色 2 55 2 2" xfId="12039"/>
    <cellStyle name="60% - 强调文字颜色 2 55 2 2 2" xfId="16166"/>
    <cellStyle name="60% - 强调文字颜色 2 55 2 3" xfId="7647"/>
    <cellStyle name="60% - 强调文字颜色 2 55 2 4" xfId="14174"/>
    <cellStyle name="60% - 强调文字颜色 2 55 3" xfId="7646"/>
    <cellStyle name="60% - 强调文字颜色 2 55 3 2" xfId="14173"/>
    <cellStyle name="60% - 强调文字颜色 2 56" xfId="1635"/>
    <cellStyle name="60% - 强调文字颜色 2 56 2" xfId="4637"/>
    <cellStyle name="60% - 强调文字颜色 2 56 2 2" xfId="12040"/>
    <cellStyle name="60% - 强调文字颜色 2 56 2 2 2" xfId="16167"/>
    <cellStyle name="60% - 强调文字颜色 2 56 2 3" xfId="7649"/>
    <cellStyle name="60% - 强调文字颜色 2 56 2 4" xfId="14176"/>
    <cellStyle name="60% - 强调文字颜色 2 56 3" xfId="7648"/>
    <cellStyle name="60% - 强调文字颜色 2 56 3 2" xfId="14175"/>
    <cellStyle name="60% - 强调文字颜色 2 57" xfId="4590"/>
    <cellStyle name="60% - 强调文字颜色 2 57 2" xfId="12041"/>
    <cellStyle name="60% - 强调文字颜色 2 57 2 2" xfId="16168"/>
    <cellStyle name="60% - 强调文字颜色 2 57 3" xfId="7650"/>
    <cellStyle name="60% - 强调文字颜色 2 57 4" xfId="14177"/>
    <cellStyle name="60% - 强调文字颜色 2 58" xfId="7651"/>
    <cellStyle name="60% - 强调文字颜色 2 58 2" xfId="12042"/>
    <cellStyle name="60% - 强调文字颜色 2 58 2 2" xfId="16169"/>
    <cellStyle name="60% - 强调文字颜色 2 58 3" xfId="14178"/>
    <cellStyle name="60% - 强调文字颜色 2 59" xfId="22979"/>
    <cellStyle name="60% - 强调文字颜色 2 6" xfId="1636"/>
    <cellStyle name="60% - 强调文字颜色 2 6 2" xfId="7652"/>
    <cellStyle name="60% - 强调文字颜色 2 6 3" xfId="5793"/>
    <cellStyle name="60% - 强调文字颜色 2 7" xfId="1637"/>
    <cellStyle name="60% - 强调文字颜色 2 7 2" xfId="4638"/>
    <cellStyle name="60% - 强调文字颜色 2 7 2 2" xfId="12043"/>
    <cellStyle name="60% - 强调文字颜色 2 7 2 2 2" xfId="16170"/>
    <cellStyle name="60% - 强调文字颜色 2 7 2 3" xfId="7654"/>
    <cellStyle name="60% - 强调文字颜色 2 7 2 4" xfId="14180"/>
    <cellStyle name="60% - 强调文字颜色 2 7 3" xfId="7655"/>
    <cellStyle name="60% - 强调文字颜色 2 7 3 2" xfId="12044"/>
    <cellStyle name="60% - 强调文字颜色 2 7 3 2 2" xfId="16171"/>
    <cellStyle name="60% - 强调文字颜色 2 7 3 3" xfId="14181"/>
    <cellStyle name="60% - 强调文字颜色 2 7 4" xfId="7653"/>
    <cellStyle name="60% - 强调文字颜色 2 7 4 2" xfId="14179"/>
    <cellStyle name="60% - 强调文字颜色 2 8" xfId="1638"/>
    <cellStyle name="60% - 强调文字颜色 2 8 2" xfId="4639"/>
    <cellStyle name="60% - 强调文字颜色 2 8 2 2" xfId="12045"/>
    <cellStyle name="60% - 强调文字颜色 2 8 2 2 2" xfId="16172"/>
    <cellStyle name="60% - 强调文字颜色 2 8 2 3" xfId="7657"/>
    <cellStyle name="60% - 强调文字颜色 2 8 2 4" xfId="14183"/>
    <cellStyle name="60% - 强调文字颜色 2 8 3" xfId="7658"/>
    <cellStyle name="60% - 强调文字颜色 2 8 3 2" xfId="12046"/>
    <cellStyle name="60% - 强调文字颜色 2 8 3 2 2" xfId="16173"/>
    <cellStyle name="60% - 强调文字颜色 2 8 3 3" xfId="14184"/>
    <cellStyle name="60% - 强调文字颜色 2 8 4" xfId="7656"/>
    <cellStyle name="60% - 强调文字颜色 2 8 4 2" xfId="14182"/>
    <cellStyle name="60% - 强调文字颜色 2 9" xfId="1639"/>
    <cellStyle name="60% - 强调文字颜色 2 9 2" xfId="4640"/>
    <cellStyle name="60% - 强调文字颜色 2 9 2 2" xfId="12047"/>
    <cellStyle name="60% - 强调文字颜色 2 9 2 2 2" xfId="16174"/>
    <cellStyle name="60% - 强调文字颜色 2 9 2 3" xfId="7660"/>
    <cellStyle name="60% - 强调文字颜色 2 9 2 4" xfId="14186"/>
    <cellStyle name="60% - 强调文字颜色 2 9 3" xfId="7661"/>
    <cellStyle name="60% - 强调文字颜色 2 9 3 2" xfId="12048"/>
    <cellStyle name="60% - 强调文字颜色 2 9 3 2 2" xfId="16175"/>
    <cellStyle name="60% - 强调文字颜色 2 9 3 3" xfId="14187"/>
    <cellStyle name="60% - 强调文字颜色 2 9 4" xfId="7659"/>
    <cellStyle name="60% - 强调文字颜色 2 9 4 2" xfId="14185"/>
    <cellStyle name="60% - 强调文字颜色 3" xfId="807"/>
    <cellStyle name="60% - 强调文字颜色 3 10" xfId="1640"/>
    <cellStyle name="60% - 强调文字颜色 3 10 2" xfId="4642"/>
    <cellStyle name="60% - 强调文字颜色 3 10 2 2" xfId="7664"/>
    <cellStyle name="60% - 强调文字颜色 3 10 2 2 2" xfId="12050"/>
    <cellStyle name="60% - 强调文字颜色 3 10 2 2 2 2" xfId="16177"/>
    <cellStyle name="60% - 强调文字颜色 3 10 2 2 3" xfId="14190"/>
    <cellStyle name="60% - 强调文字颜色 3 10 2 3" xfId="12049"/>
    <cellStyle name="60% - 强调文字颜色 3 10 2 3 2" xfId="16176"/>
    <cellStyle name="60% - 强调文字颜色 3 10 2 4" xfId="7663"/>
    <cellStyle name="60% - 强调文字颜色 3 10 2 5" xfId="14189"/>
    <cellStyle name="60% - 强调文字颜色 3 10 3" xfId="7665"/>
    <cellStyle name="60% - 强调文字颜色 3 10 3 2" xfId="12051"/>
    <cellStyle name="60% - 强调文字颜色 3 10 3 2 2" xfId="16178"/>
    <cellStyle name="60% - 强调文字颜色 3 10 3 3" xfId="14191"/>
    <cellStyle name="60% - 强调文字颜色 3 10 4" xfId="7662"/>
    <cellStyle name="60% - 强调文字颜色 3 10 4 2" xfId="14188"/>
    <cellStyle name="60% - 强调文字颜色 3 10_Sheet1" xfId="7666"/>
    <cellStyle name="60% - 强调文字颜色 3 11" xfId="1641"/>
    <cellStyle name="60% - 强调文字颜色 3 11 2" xfId="4643"/>
    <cellStyle name="60% - 强调文字颜色 3 11 2 2" xfId="7669"/>
    <cellStyle name="60% - 强调文字颜色 3 11 2 2 2" xfId="12053"/>
    <cellStyle name="60% - 强调文字颜色 3 11 2 2 2 2" xfId="16180"/>
    <cellStyle name="60% - 强调文字颜色 3 11 2 2 3" xfId="14194"/>
    <cellStyle name="60% - 强调文字颜色 3 11 2 3" xfId="12052"/>
    <cellStyle name="60% - 强调文字颜色 3 11 2 3 2" xfId="16179"/>
    <cellStyle name="60% - 强调文字颜色 3 11 2 4" xfId="7668"/>
    <cellStyle name="60% - 强调文字颜色 3 11 2 5" xfId="14193"/>
    <cellStyle name="60% - 强调文字颜色 3 11 3" xfId="7670"/>
    <cellStyle name="60% - 强调文字颜色 3 11 3 2" xfId="12054"/>
    <cellStyle name="60% - 强调文字颜色 3 11 3 2 2" xfId="16181"/>
    <cellStyle name="60% - 强调文字颜色 3 11 3 3" xfId="14195"/>
    <cellStyle name="60% - 强调文字颜色 3 11 4" xfId="7667"/>
    <cellStyle name="60% - 强调文字颜色 3 11 4 2" xfId="14192"/>
    <cellStyle name="60% - 强调文字颜色 3 11_Sheet1" xfId="7671"/>
    <cellStyle name="60% - 强调文字颜色 3 12" xfId="1642"/>
    <cellStyle name="60% - 强调文字颜色 3 12 2" xfId="4644"/>
    <cellStyle name="60% - 强调文字颜色 3 12 2 2" xfId="12055"/>
    <cellStyle name="60% - 强调文字颜色 3 12 2 2 2" xfId="16182"/>
    <cellStyle name="60% - 强调文字颜色 3 12 2 3" xfId="7673"/>
    <cellStyle name="60% - 强调文字颜色 3 12 2 4" xfId="14197"/>
    <cellStyle name="60% - 强调文字颜色 3 12 3" xfId="7672"/>
    <cellStyle name="60% - 强调文字颜色 3 12 3 2" xfId="14196"/>
    <cellStyle name="60% - 强调文字颜色 3 13" xfId="1643"/>
    <cellStyle name="60% - 强调文字颜色 3 13 2" xfId="4645"/>
    <cellStyle name="60% - 强调文字颜色 3 13 2 2" xfId="12056"/>
    <cellStyle name="60% - 强调文字颜色 3 13 2 2 2" xfId="16183"/>
    <cellStyle name="60% - 强调文字颜色 3 13 2 3" xfId="7675"/>
    <cellStyle name="60% - 强调文字颜色 3 13 2 4" xfId="14199"/>
    <cellStyle name="60% - 强调文字颜色 3 13 3" xfId="7674"/>
    <cellStyle name="60% - 强调文字颜色 3 13 3 2" xfId="14198"/>
    <cellStyle name="60% - 强调文字颜色 3 14" xfId="1644"/>
    <cellStyle name="60% - 强调文字颜色 3 14 2" xfId="4646"/>
    <cellStyle name="60% - 强调文字颜色 3 14 2 2" xfId="12057"/>
    <cellStyle name="60% - 强调文字颜色 3 14 2 2 2" xfId="16184"/>
    <cellStyle name="60% - 强调文字颜色 3 14 2 3" xfId="7677"/>
    <cellStyle name="60% - 强调文字颜色 3 14 2 4" xfId="14201"/>
    <cellStyle name="60% - 强调文字颜色 3 14 3" xfId="7676"/>
    <cellStyle name="60% - 强调文字颜色 3 14 3 2" xfId="14200"/>
    <cellStyle name="60% - 强调文字颜色 3 15" xfId="1645"/>
    <cellStyle name="60% - 强调文字颜色 3 15 2" xfId="4647"/>
    <cellStyle name="60% - 强调文字颜色 3 15 2 2" xfId="12058"/>
    <cellStyle name="60% - 强调文字颜色 3 15 2 2 2" xfId="16185"/>
    <cellStyle name="60% - 强调文字颜色 3 15 2 3" xfId="7679"/>
    <cellStyle name="60% - 强调文字颜色 3 15 2 4" xfId="14203"/>
    <cellStyle name="60% - 强调文字颜色 3 15 3" xfId="7678"/>
    <cellStyle name="60% - 强调文字颜色 3 15 3 2" xfId="14202"/>
    <cellStyle name="60% - 强调文字颜色 3 16" xfId="1646"/>
    <cellStyle name="60% - 强调文字颜色 3 16 2" xfId="4648"/>
    <cellStyle name="60% - 强调文字颜色 3 16 2 2" xfId="12059"/>
    <cellStyle name="60% - 强调文字颜色 3 16 2 2 2" xfId="16186"/>
    <cellStyle name="60% - 强调文字颜色 3 16 2 3" xfId="7681"/>
    <cellStyle name="60% - 强调文字颜色 3 16 2 4" xfId="14205"/>
    <cellStyle name="60% - 强调文字颜色 3 16 3" xfId="7680"/>
    <cellStyle name="60% - 强调文字颜色 3 16 3 2" xfId="14204"/>
    <cellStyle name="60% - 强调文字颜色 3 17" xfId="1647"/>
    <cellStyle name="60% - 强调文字颜色 3 17 2" xfId="4649"/>
    <cellStyle name="60% - 强调文字颜色 3 17 2 2" xfId="12060"/>
    <cellStyle name="60% - 强调文字颜色 3 17 2 2 2" xfId="16187"/>
    <cellStyle name="60% - 强调文字颜色 3 17 2 3" xfId="7683"/>
    <cellStyle name="60% - 强调文字颜色 3 17 2 4" xfId="14207"/>
    <cellStyle name="60% - 强调文字颜色 3 17 3" xfId="7682"/>
    <cellStyle name="60% - 强调文字颜色 3 17 3 2" xfId="14206"/>
    <cellStyle name="60% - 强调文字颜色 3 18" xfId="1648"/>
    <cellStyle name="60% - 强调文字颜色 3 18 2" xfId="4650"/>
    <cellStyle name="60% - 强调文字颜色 3 18 2 2" xfId="12061"/>
    <cellStyle name="60% - 强调文字颜色 3 18 2 2 2" xfId="16188"/>
    <cellStyle name="60% - 强调文字颜色 3 18 2 3" xfId="7685"/>
    <cellStyle name="60% - 强调文字颜色 3 18 2 4" xfId="14209"/>
    <cellStyle name="60% - 强调文字颜色 3 18 3" xfId="7684"/>
    <cellStyle name="60% - 强调文字颜色 3 18 3 2" xfId="14208"/>
    <cellStyle name="60% - 强调文字颜色 3 19" xfId="1649"/>
    <cellStyle name="60% - 强调文字颜色 3 19 2" xfId="4651"/>
    <cellStyle name="60% - 强调文字颜色 3 19 2 2" xfId="12062"/>
    <cellStyle name="60% - 强调文字颜色 3 19 2 2 2" xfId="16189"/>
    <cellStyle name="60% - 强调文字颜色 3 19 2 3" xfId="7687"/>
    <cellStyle name="60% - 强调文字颜色 3 19 2 4" xfId="14211"/>
    <cellStyle name="60% - 强调文字颜色 3 19 3" xfId="7686"/>
    <cellStyle name="60% - 强调文字颜色 3 19 3 2" xfId="14210"/>
    <cellStyle name="60% - 强调文字颜色 3 2" xfId="267"/>
    <cellStyle name="60% - 强调文字颜色 3 2 10" xfId="17266"/>
    <cellStyle name="60% - 强调文字颜色 3 2 11" xfId="18951"/>
    <cellStyle name="60% - 强调文字颜色 3 2 12" xfId="21131"/>
    <cellStyle name="60% - 强调文字颜色 3 2 13" xfId="19672"/>
    <cellStyle name="60% - 强调文字颜色 3 2 14" xfId="18752"/>
    <cellStyle name="60% - 强调文字颜色 3 2 15" xfId="21315"/>
    <cellStyle name="60% - 强调文字颜色 3 2 16" xfId="21428"/>
    <cellStyle name="60% - 强调文字颜色 3 2 17" xfId="21205"/>
    <cellStyle name="60% - 强调文字颜色 3 2 18" xfId="21824"/>
    <cellStyle name="60% - 强调文字颜色 3 2 19" xfId="18858"/>
    <cellStyle name="60% - 强调文字颜色 3 2 2" xfId="268"/>
    <cellStyle name="60% - 强调文字颜色 3 2 2 10" xfId="16899"/>
    <cellStyle name="60% - 强调文字颜色 3 2 2 10 2" xfId="22959"/>
    <cellStyle name="60% - 强调文字颜色 3 2 2 11" xfId="17411"/>
    <cellStyle name="60% - 强调文字颜色 3 2 2 11 2" xfId="22961"/>
    <cellStyle name="60% - 强调文字颜色 3 2 2 12" xfId="20384"/>
    <cellStyle name="60% - 强调文字颜色 3 2 2 12 2" xfId="22964"/>
    <cellStyle name="60% - 强调文字颜色 3 2 2 13" xfId="20552"/>
    <cellStyle name="60% - 强调文字颜色 3 2 2 13 2" xfId="22966"/>
    <cellStyle name="60% - 强调文字颜色 3 2 2 14" xfId="21463"/>
    <cellStyle name="60% - 强调文字颜色 3 2 2 14 2" xfId="22968"/>
    <cellStyle name="60% - 强调文字颜色 3 2 2 15" xfId="19011"/>
    <cellStyle name="60% - 强调文字颜色 3 2 2 16" xfId="20593"/>
    <cellStyle name="60% - 强调文字颜色 3 2 2 17" xfId="19597"/>
    <cellStyle name="60% - 强调文字颜色 3 2 2 18" xfId="19762"/>
    <cellStyle name="60% - 强调文字颜色 3 2 2 19" xfId="21285"/>
    <cellStyle name="60% - 强调文字颜色 3 2 2 2" xfId="269"/>
    <cellStyle name="60% - 强调文字颜色 3 2 2 2 2" xfId="270"/>
    <cellStyle name="60% - 强调文字颜色 3 2 2 2 2 2" xfId="271"/>
    <cellStyle name="60% - 强调文字颜色 3 2 2 2 3" xfId="272"/>
    <cellStyle name="60% - 强调文字颜色 3 2 2 20" xfId="20054"/>
    <cellStyle name="60% - 强调文字颜色 3 2 2 21" xfId="20546"/>
    <cellStyle name="60% - 强调文字颜色 3 2 2 3" xfId="273"/>
    <cellStyle name="60% - 强调文字颜色 3 2 2 3 2" xfId="274"/>
    <cellStyle name="60% - 强调文字颜色 3 2 2 3 2 2" xfId="275"/>
    <cellStyle name="60% - 强调文字颜色 3 2 2 3 3" xfId="276"/>
    <cellStyle name="60% - 强调文字颜色 3 2 2 4" xfId="277"/>
    <cellStyle name="60% - 强调文字颜色 3 2 2 4 2" xfId="278"/>
    <cellStyle name="60% - 强调文字颜色 3 2 2 5" xfId="279"/>
    <cellStyle name="60% - 强调文字颜色 3 2 2 6" xfId="7688"/>
    <cellStyle name="60% - 强调文字颜色 3 2 2 6 2" xfId="22795"/>
    <cellStyle name="60% - 强调文字颜色 3 2 2 7" xfId="17654"/>
    <cellStyle name="60% - 强调文字颜色 3 2 2 7 2" xfId="22759"/>
    <cellStyle name="60% - 强调文字颜色 3 2 2 8" xfId="17747"/>
    <cellStyle name="60% - 强调文字颜色 3 2 2 8 2" xfId="22763"/>
    <cellStyle name="60% - 强调文字颜色 3 2 2 9" xfId="17715"/>
    <cellStyle name="60% - 强调文字颜色 3 2 2 9 2" xfId="22744"/>
    <cellStyle name="60% - 强调文字颜色 3 2 20" xfId="20193"/>
    <cellStyle name="60% - 强调文字颜色 3 2 3" xfId="280"/>
    <cellStyle name="60% - 强调文字颜色 3 2 3 10" xfId="20653"/>
    <cellStyle name="60% - 强调文字颜色 3 2 3 11" xfId="21451"/>
    <cellStyle name="60% - 强调文字颜色 3 2 3 12" xfId="20532"/>
    <cellStyle name="60% - 强调文字颜色 3 2 3 13" xfId="19406"/>
    <cellStyle name="60% - 强调文字颜色 3 2 3 14" xfId="22522"/>
    <cellStyle name="60% - 强调文字颜色 3 2 3 15" xfId="18975"/>
    <cellStyle name="60% - 强调文字颜色 3 2 3 16" xfId="19258"/>
    <cellStyle name="60% - 强调文字颜色 3 2 3 17" xfId="19527"/>
    <cellStyle name="60% - 强调文字颜色 3 2 3 18" xfId="19202"/>
    <cellStyle name="60% - 强调文字颜色 3 2 3 2" xfId="281"/>
    <cellStyle name="60% - 强调文字颜色 3 2 3 3" xfId="5794"/>
    <cellStyle name="60% - 强调文字颜色 3 2 3 4" xfId="17435"/>
    <cellStyle name="60% - 强调文字颜色 3 2 3 5" xfId="17798"/>
    <cellStyle name="60% - 强调文字颜色 3 2 3 6" xfId="17699"/>
    <cellStyle name="60% - 强调文字颜色 3 2 3 7" xfId="17733"/>
    <cellStyle name="60% - 强调文字颜色 3 2 3 8" xfId="16896"/>
    <cellStyle name="60% - 强调文字颜色 3 2 3 9" xfId="19976"/>
    <cellStyle name="60% - 强调文字颜色 3 2 4" xfId="282"/>
    <cellStyle name="60% - 强调文字颜色 3 2 5" xfId="1650"/>
    <cellStyle name="60% - 强调文字颜色 3 2 6" xfId="16859"/>
    <cellStyle name="60% - 强调文字颜色 3 2 7" xfId="18093"/>
    <cellStyle name="60% - 强调文字颜色 3 2 8" xfId="18599"/>
    <cellStyle name="60% - 强调文字颜色 3 2 9" xfId="18165"/>
    <cellStyle name="60% - 强调文字颜色 3 20" xfId="1651"/>
    <cellStyle name="60% - 强调文字颜色 3 20 2" xfId="4652"/>
    <cellStyle name="60% - 强调文字颜色 3 20 2 2" xfId="12063"/>
    <cellStyle name="60% - 强调文字颜色 3 20 2 2 2" xfId="16190"/>
    <cellStyle name="60% - 强调文字颜色 3 20 2 3" xfId="7690"/>
    <cellStyle name="60% - 强调文字颜色 3 20 2 4" xfId="14213"/>
    <cellStyle name="60% - 强调文字颜色 3 20 3" xfId="7689"/>
    <cellStyle name="60% - 强调文字颜色 3 20 3 2" xfId="14212"/>
    <cellStyle name="60% - 强调文字颜色 3 21" xfId="1652"/>
    <cellStyle name="60% - 强调文字颜色 3 21 2" xfId="4653"/>
    <cellStyle name="60% - 强调文字颜色 3 21 2 2" xfId="12064"/>
    <cellStyle name="60% - 强调文字颜色 3 21 2 2 2" xfId="16191"/>
    <cellStyle name="60% - 强调文字颜色 3 21 2 3" xfId="7692"/>
    <cellStyle name="60% - 强调文字颜色 3 21 2 4" xfId="14215"/>
    <cellStyle name="60% - 强调文字颜色 3 21 3" xfId="7691"/>
    <cellStyle name="60% - 强调文字颜色 3 21 3 2" xfId="14214"/>
    <cellStyle name="60% - 强调文字颜色 3 22" xfId="1653"/>
    <cellStyle name="60% - 强调文字颜色 3 22 2" xfId="4654"/>
    <cellStyle name="60% - 强调文字颜色 3 22 2 2" xfId="12065"/>
    <cellStyle name="60% - 强调文字颜色 3 22 2 2 2" xfId="16192"/>
    <cellStyle name="60% - 强调文字颜色 3 22 2 3" xfId="7694"/>
    <cellStyle name="60% - 强调文字颜色 3 22 2 4" xfId="14217"/>
    <cellStyle name="60% - 强调文字颜色 3 22 3" xfId="7693"/>
    <cellStyle name="60% - 强调文字颜色 3 22 3 2" xfId="14216"/>
    <cellStyle name="60% - 强调文字颜色 3 23" xfId="1654"/>
    <cellStyle name="60% - 强调文字颜色 3 23 2" xfId="4655"/>
    <cellStyle name="60% - 强调文字颜色 3 23 2 2" xfId="12066"/>
    <cellStyle name="60% - 强调文字颜色 3 23 2 2 2" xfId="16193"/>
    <cellStyle name="60% - 强调文字颜色 3 23 2 3" xfId="7696"/>
    <cellStyle name="60% - 强调文字颜色 3 23 2 4" xfId="14219"/>
    <cellStyle name="60% - 强调文字颜色 3 23 3" xfId="7695"/>
    <cellStyle name="60% - 强调文字颜色 3 23 3 2" xfId="14218"/>
    <cellStyle name="60% - 强调文字颜色 3 24" xfId="1655"/>
    <cellStyle name="60% - 强调文字颜色 3 24 2" xfId="4656"/>
    <cellStyle name="60% - 强调文字颜色 3 24 2 2" xfId="12067"/>
    <cellStyle name="60% - 强调文字颜色 3 24 2 2 2" xfId="16194"/>
    <cellStyle name="60% - 强调文字颜色 3 24 2 3" xfId="7698"/>
    <cellStyle name="60% - 强调文字颜色 3 24 2 4" xfId="14221"/>
    <cellStyle name="60% - 强调文字颜色 3 24 3" xfId="7697"/>
    <cellStyle name="60% - 强调文字颜色 3 24 3 2" xfId="14220"/>
    <cellStyle name="60% - 强调文字颜色 3 25" xfId="1656"/>
    <cellStyle name="60% - 强调文字颜色 3 25 2" xfId="4657"/>
    <cellStyle name="60% - 强调文字颜色 3 25 2 2" xfId="12068"/>
    <cellStyle name="60% - 强调文字颜色 3 25 2 2 2" xfId="16195"/>
    <cellStyle name="60% - 强调文字颜色 3 25 2 3" xfId="7700"/>
    <cellStyle name="60% - 强调文字颜色 3 25 2 4" xfId="14223"/>
    <cellStyle name="60% - 强调文字颜色 3 25 3" xfId="7699"/>
    <cellStyle name="60% - 强调文字颜色 3 25 3 2" xfId="14222"/>
    <cellStyle name="60% - 强调文字颜色 3 26" xfId="1657"/>
    <cellStyle name="60% - 强调文字颜色 3 26 2" xfId="4658"/>
    <cellStyle name="60% - 强调文字颜色 3 26 2 2" xfId="12069"/>
    <cellStyle name="60% - 强调文字颜色 3 26 2 2 2" xfId="16196"/>
    <cellStyle name="60% - 强调文字颜色 3 26 2 3" xfId="7702"/>
    <cellStyle name="60% - 强调文字颜色 3 26 2 4" xfId="14225"/>
    <cellStyle name="60% - 强调文字颜色 3 26 3" xfId="7701"/>
    <cellStyle name="60% - 强调文字颜色 3 26 3 2" xfId="14224"/>
    <cellStyle name="60% - 强调文字颜色 3 27" xfId="1658"/>
    <cellStyle name="60% - 强调文字颜色 3 27 2" xfId="4659"/>
    <cellStyle name="60% - 强调文字颜色 3 27 2 2" xfId="12070"/>
    <cellStyle name="60% - 强调文字颜色 3 27 2 2 2" xfId="16197"/>
    <cellStyle name="60% - 强调文字颜色 3 27 2 3" xfId="7704"/>
    <cellStyle name="60% - 强调文字颜色 3 27 2 4" xfId="14227"/>
    <cellStyle name="60% - 强调文字颜色 3 27 3" xfId="7703"/>
    <cellStyle name="60% - 强调文字颜色 3 27 3 2" xfId="14226"/>
    <cellStyle name="60% - 强调文字颜色 3 28" xfId="1659"/>
    <cellStyle name="60% - 强调文字颜色 3 28 2" xfId="4660"/>
    <cellStyle name="60% - 强调文字颜色 3 28 2 2" xfId="12071"/>
    <cellStyle name="60% - 强调文字颜色 3 28 2 2 2" xfId="16198"/>
    <cellStyle name="60% - 强调文字颜色 3 28 2 3" xfId="7706"/>
    <cellStyle name="60% - 强调文字颜色 3 28 2 4" xfId="14229"/>
    <cellStyle name="60% - 强调文字颜色 3 28 3" xfId="7705"/>
    <cellStyle name="60% - 强调文字颜色 3 28 3 2" xfId="14228"/>
    <cellStyle name="60% - 强调文字颜色 3 29" xfId="1660"/>
    <cellStyle name="60% - 强调文字颜色 3 29 2" xfId="4661"/>
    <cellStyle name="60% - 强调文字颜色 3 29 2 2" xfId="12072"/>
    <cellStyle name="60% - 强调文字颜色 3 29 2 2 2" xfId="16199"/>
    <cellStyle name="60% - 强调文字颜色 3 29 2 3" xfId="7708"/>
    <cellStyle name="60% - 强调文字颜色 3 29 2 4" xfId="14231"/>
    <cellStyle name="60% - 强调文字颜色 3 29 3" xfId="7707"/>
    <cellStyle name="60% - 强调文字颜色 3 29 3 2" xfId="14230"/>
    <cellStyle name="60% - 强调文字颜色 3 3" xfId="283"/>
    <cellStyle name="60% - 强调文字颜色 3 3 10" xfId="19480"/>
    <cellStyle name="60% - 强调文字颜色 3 3 11" xfId="20816"/>
    <cellStyle name="60% - 强调文字颜色 3 3 12" xfId="18966"/>
    <cellStyle name="60% - 强调文字颜色 3 3 13" xfId="19846"/>
    <cellStyle name="60% - 强调文字颜色 3 3 14" xfId="21712"/>
    <cellStyle name="60% - 强调文字颜色 3 3 15" xfId="21788"/>
    <cellStyle name="60% - 强调文字颜色 3 3 16" xfId="21729"/>
    <cellStyle name="60% - 强调文字颜色 3 3 17" xfId="21796"/>
    <cellStyle name="60% - 强调文字颜色 3 3 18" xfId="20587"/>
    <cellStyle name="60% - 强调文字颜色 3 3 2" xfId="1661"/>
    <cellStyle name="60% - 强调文字颜色 3 3 2 10" xfId="21733"/>
    <cellStyle name="60% - 强调文字颜色 3 3 2 11" xfId="20738"/>
    <cellStyle name="60% - 强调文字颜色 3 3 2 12" xfId="19761"/>
    <cellStyle name="60% - 强调文字颜色 3 3 2 13" xfId="20451"/>
    <cellStyle name="60% - 强调文字颜色 3 3 2 14" xfId="21814"/>
    <cellStyle name="60% - 强调文字颜色 3 3 2 15" xfId="22475"/>
    <cellStyle name="60% - 强调文字颜色 3 3 2 16" xfId="20758"/>
    <cellStyle name="60% - 强调文字颜色 3 3 2 17" xfId="21499"/>
    <cellStyle name="60% - 强调文字颜色 3 3 2 2" xfId="7709"/>
    <cellStyle name="60% - 强调文字颜色 3 3 2 3" xfId="17664"/>
    <cellStyle name="60% - 强调文字颜色 3 3 2 4" xfId="18264"/>
    <cellStyle name="60% - 强调文字颜色 3 3 2 5" xfId="17259"/>
    <cellStyle name="60% - 强调文字颜色 3 3 2 6" xfId="17849"/>
    <cellStyle name="60% - 强调文字颜色 3 3 2 7" xfId="17295"/>
    <cellStyle name="60% - 强调文字颜色 3 3 2 8" xfId="20394"/>
    <cellStyle name="60% - 强调文字颜色 3 3 2 9" xfId="21482"/>
    <cellStyle name="60% - 强调文字颜色 3 3 3" xfId="5795"/>
    <cellStyle name="60% - 强调文字颜色 3 3 4" xfId="16862"/>
    <cellStyle name="60% - 强调文字颜色 3 3 5" xfId="17172"/>
    <cellStyle name="60% - 强调文字颜色 3 3 6" xfId="17898"/>
    <cellStyle name="60% - 强调文字颜色 3 3 7" xfId="17682"/>
    <cellStyle name="60% - 强调文字颜色 3 3 8" xfId="18259"/>
    <cellStyle name="60% - 强调文字颜色 3 3 9" xfId="18954"/>
    <cellStyle name="60% - 强调文字颜色 3 30" xfId="1662"/>
    <cellStyle name="60% - 强调文字颜色 3 30 2" xfId="4662"/>
    <cellStyle name="60% - 强调文字颜色 3 30 2 2" xfId="12073"/>
    <cellStyle name="60% - 强调文字颜色 3 30 2 2 2" xfId="16200"/>
    <cellStyle name="60% - 强调文字颜色 3 30 2 3" xfId="7711"/>
    <cellStyle name="60% - 强调文字颜色 3 30 2 4" xfId="14233"/>
    <cellStyle name="60% - 强调文字颜色 3 30 3" xfId="7710"/>
    <cellStyle name="60% - 强调文字颜色 3 30 3 2" xfId="14232"/>
    <cellStyle name="60% - 强调文字颜色 3 31" xfId="1663"/>
    <cellStyle name="60% - 强调文字颜色 3 31 2" xfId="4663"/>
    <cellStyle name="60% - 强调文字颜色 3 31 2 2" xfId="12074"/>
    <cellStyle name="60% - 强调文字颜色 3 31 2 2 2" xfId="16201"/>
    <cellStyle name="60% - 强调文字颜色 3 31 2 3" xfId="7713"/>
    <cellStyle name="60% - 强调文字颜色 3 31 2 4" xfId="14235"/>
    <cellStyle name="60% - 强调文字颜色 3 31 3" xfId="7712"/>
    <cellStyle name="60% - 强调文字颜色 3 31 3 2" xfId="14234"/>
    <cellStyle name="60% - 强调文字颜色 3 32" xfId="1664"/>
    <cellStyle name="60% - 强调文字颜色 3 32 2" xfId="4664"/>
    <cellStyle name="60% - 强调文字颜色 3 32 2 2" xfId="12075"/>
    <cellStyle name="60% - 强调文字颜色 3 32 2 2 2" xfId="16202"/>
    <cellStyle name="60% - 强调文字颜色 3 32 2 3" xfId="7715"/>
    <cellStyle name="60% - 强调文字颜色 3 32 2 4" xfId="14237"/>
    <cellStyle name="60% - 强调文字颜色 3 32 3" xfId="7714"/>
    <cellStyle name="60% - 强调文字颜色 3 32 3 2" xfId="14236"/>
    <cellStyle name="60% - 强调文字颜色 3 33" xfId="1665"/>
    <cellStyle name="60% - 强调文字颜色 3 33 2" xfId="4665"/>
    <cellStyle name="60% - 强调文字颜色 3 33 2 2" xfId="12076"/>
    <cellStyle name="60% - 强调文字颜色 3 33 2 2 2" xfId="16203"/>
    <cellStyle name="60% - 强调文字颜色 3 33 2 3" xfId="7717"/>
    <cellStyle name="60% - 强调文字颜色 3 33 2 4" xfId="14239"/>
    <cellStyle name="60% - 强调文字颜色 3 33 3" xfId="7716"/>
    <cellStyle name="60% - 强调文字颜色 3 33 3 2" xfId="14238"/>
    <cellStyle name="60% - 强调文字颜色 3 34" xfId="1666"/>
    <cellStyle name="60% - 强调文字颜色 3 34 2" xfId="4666"/>
    <cellStyle name="60% - 强调文字颜色 3 34 2 2" xfId="12077"/>
    <cellStyle name="60% - 强调文字颜色 3 34 2 2 2" xfId="16204"/>
    <cellStyle name="60% - 强调文字颜色 3 34 2 3" xfId="7719"/>
    <cellStyle name="60% - 强调文字颜色 3 34 2 4" xfId="14241"/>
    <cellStyle name="60% - 强调文字颜色 3 34 3" xfId="7718"/>
    <cellStyle name="60% - 强调文字颜色 3 34 3 2" xfId="14240"/>
    <cellStyle name="60% - 强调文字颜色 3 35" xfId="1667"/>
    <cellStyle name="60% - 强调文字颜色 3 35 2" xfId="4667"/>
    <cellStyle name="60% - 强调文字颜色 3 35 2 2" xfId="12078"/>
    <cellStyle name="60% - 强调文字颜色 3 35 2 2 2" xfId="16205"/>
    <cellStyle name="60% - 强调文字颜色 3 35 2 3" xfId="7721"/>
    <cellStyle name="60% - 强调文字颜色 3 35 2 4" xfId="14243"/>
    <cellStyle name="60% - 强调文字颜色 3 35 3" xfId="7720"/>
    <cellStyle name="60% - 强调文字颜色 3 35 3 2" xfId="14242"/>
    <cellStyle name="60% - 强调文字颜色 3 36" xfId="1668"/>
    <cellStyle name="60% - 强调文字颜色 3 36 2" xfId="4668"/>
    <cellStyle name="60% - 强调文字颜色 3 36 2 2" xfId="12079"/>
    <cellStyle name="60% - 强调文字颜色 3 36 2 2 2" xfId="16206"/>
    <cellStyle name="60% - 强调文字颜色 3 36 2 3" xfId="7723"/>
    <cellStyle name="60% - 强调文字颜色 3 36 2 4" xfId="14245"/>
    <cellStyle name="60% - 强调文字颜色 3 36 3" xfId="7722"/>
    <cellStyle name="60% - 强调文字颜色 3 36 3 2" xfId="14244"/>
    <cellStyle name="60% - 强调文字颜色 3 37" xfId="1669"/>
    <cellStyle name="60% - 强调文字颜色 3 37 2" xfId="4669"/>
    <cellStyle name="60% - 强调文字颜色 3 37 2 2" xfId="12080"/>
    <cellStyle name="60% - 强调文字颜色 3 37 2 2 2" xfId="16207"/>
    <cellStyle name="60% - 强调文字颜色 3 37 2 3" xfId="7725"/>
    <cellStyle name="60% - 强调文字颜色 3 37 2 4" xfId="14247"/>
    <cellStyle name="60% - 强调文字颜色 3 37 3" xfId="7724"/>
    <cellStyle name="60% - 强调文字颜色 3 37 3 2" xfId="14246"/>
    <cellStyle name="60% - 强调文字颜色 3 38" xfId="1670"/>
    <cellStyle name="60% - 强调文字颜色 3 38 2" xfId="4670"/>
    <cellStyle name="60% - 强调文字颜色 3 38 2 2" xfId="12081"/>
    <cellStyle name="60% - 强调文字颜色 3 38 2 2 2" xfId="16208"/>
    <cellStyle name="60% - 强调文字颜色 3 38 2 3" xfId="7727"/>
    <cellStyle name="60% - 强调文字颜色 3 38 2 4" xfId="14249"/>
    <cellStyle name="60% - 强调文字颜色 3 38 3" xfId="7726"/>
    <cellStyle name="60% - 强调文字颜色 3 38 3 2" xfId="14248"/>
    <cellStyle name="60% - 强调文字颜色 3 39" xfId="1671"/>
    <cellStyle name="60% - 强调文字颜色 3 39 2" xfId="4671"/>
    <cellStyle name="60% - 强调文字颜色 3 39 2 2" xfId="12082"/>
    <cellStyle name="60% - 强调文字颜色 3 39 2 2 2" xfId="16209"/>
    <cellStyle name="60% - 强调文字颜色 3 39 2 3" xfId="7729"/>
    <cellStyle name="60% - 强调文字颜色 3 39 2 4" xfId="14251"/>
    <cellStyle name="60% - 强调文字颜色 3 39 3" xfId="7728"/>
    <cellStyle name="60% - 强调文字颜色 3 39 3 2" xfId="14250"/>
    <cellStyle name="60% - 强调文字颜色 3 4" xfId="284"/>
    <cellStyle name="60% - 强调文字颜色 3 4 10" xfId="21125"/>
    <cellStyle name="60% - 强调文字颜色 3 4 11" xfId="20332"/>
    <cellStyle name="60% - 强调文字颜色 3 4 12" xfId="21145"/>
    <cellStyle name="60% - 强调文字颜色 3 4 13" xfId="21066"/>
    <cellStyle name="60% - 强调文字颜色 3 4 14" xfId="21334"/>
    <cellStyle name="60% - 强调文字颜色 3 4 15" xfId="20148"/>
    <cellStyle name="60% - 强调文字颜色 3 4 16" xfId="20317"/>
    <cellStyle name="60% - 强调文字颜色 3 4 17" xfId="20595"/>
    <cellStyle name="60% - 强调文字颜色 3 4 18" xfId="19829"/>
    <cellStyle name="60% - 强调文字颜色 3 4 2" xfId="1672"/>
    <cellStyle name="60% - 强调文字颜色 3 4 2 10" xfId="19929"/>
    <cellStyle name="60% - 强调文字颜色 3 4 2 11" xfId="19183"/>
    <cellStyle name="60% - 强调文字颜色 3 4 2 12" xfId="18832"/>
    <cellStyle name="60% - 强调文字颜色 3 4 2 13" xfId="22080"/>
    <cellStyle name="60% - 强调文字颜色 3 4 2 14" xfId="20000"/>
    <cellStyle name="60% - 强调文字颜色 3 4 2 15" xfId="19553"/>
    <cellStyle name="60% - 强调文字颜色 3 4 2 16" xfId="21605"/>
    <cellStyle name="60% - 强调文字颜色 3 4 2 17" xfId="20981"/>
    <cellStyle name="60% - 强调文字颜色 3 4 2 2" xfId="7730"/>
    <cellStyle name="60% - 强调文字颜色 3 4 2 3" xfId="17669"/>
    <cellStyle name="60% - 强调文字颜色 3 4 2 4" xfId="16908"/>
    <cellStyle name="60% - 强调文字颜色 3 4 2 5" xfId="17408"/>
    <cellStyle name="60% - 强调文字颜色 3 4 2 6" xfId="17013"/>
    <cellStyle name="60% - 强调文字颜色 3 4 2 7" xfId="18000"/>
    <cellStyle name="60% - 强调文字颜色 3 4 2 8" xfId="20403"/>
    <cellStyle name="60% - 强调文字颜色 3 4 2 9" xfId="19026"/>
    <cellStyle name="60% - 强调文字颜色 3 4 3" xfId="5796"/>
    <cellStyle name="60% - 强调文字颜色 3 4 4" xfId="16864"/>
    <cellStyle name="60% - 强调文字颜色 3 4 5" xfId="18089"/>
    <cellStyle name="60% - 强调文字颜色 3 4 6" xfId="16843"/>
    <cellStyle name="60% - 强调文字颜色 3 4 7" xfId="18105"/>
    <cellStyle name="60% - 强调文字颜色 3 4 8" xfId="18214"/>
    <cellStyle name="60% - 强调文字颜色 3 4 9" xfId="18958"/>
    <cellStyle name="60% - 强调文字颜色 3 40" xfId="1673"/>
    <cellStyle name="60% - 强调文字颜色 3 40 2" xfId="4672"/>
    <cellStyle name="60% - 强调文字颜色 3 40 2 2" xfId="12083"/>
    <cellStyle name="60% - 强调文字颜色 3 40 2 2 2" xfId="16210"/>
    <cellStyle name="60% - 强调文字颜色 3 40 2 3" xfId="7732"/>
    <cellStyle name="60% - 强调文字颜色 3 40 2 4" xfId="14253"/>
    <cellStyle name="60% - 强调文字颜色 3 40 3" xfId="7731"/>
    <cellStyle name="60% - 强调文字颜色 3 40 3 2" xfId="14252"/>
    <cellStyle name="60% - 强调文字颜色 3 41" xfId="1674"/>
    <cellStyle name="60% - 强调文字颜色 3 41 2" xfId="4673"/>
    <cellStyle name="60% - 强调文字颜色 3 41 2 2" xfId="12084"/>
    <cellStyle name="60% - 强调文字颜色 3 41 2 2 2" xfId="16211"/>
    <cellStyle name="60% - 强调文字颜色 3 41 2 3" xfId="7734"/>
    <cellStyle name="60% - 强调文字颜色 3 41 2 4" xfId="14255"/>
    <cellStyle name="60% - 强调文字颜色 3 41 3" xfId="7733"/>
    <cellStyle name="60% - 强调文字颜色 3 41 3 2" xfId="14254"/>
    <cellStyle name="60% - 强调文字颜色 3 42" xfId="1675"/>
    <cellStyle name="60% - 强调文字颜色 3 42 2" xfId="4674"/>
    <cellStyle name="60% - 强调文字颜色 3 42 2 2" xfId="12085"/>
    <cellStyle name="60% - 强调文字颜色 3 42 2 2 2" xfId="16212"/>
    <cellStyle name="60% - 强调文字颜色 3 42 2 3" xfId="7736"/>
    <cellStyle name="60% - 强调文字颜色 3 42 2 4" xfId="14257"/>
    <cellStyle name="60% - 强调文字颜色 3 42 3" xfId="7735"/>
    <cellStyle name="60% - 强调文字颜色 3 42 3 2" xfId="14256"/>
    <cellStyle name="60% - 强调文字颜色 3 43" xfId="1676"/>
    <cellStyle name="60% - 强调文字颜色 3 43 2" xfId="4675"/>
    <cellStyle name="60% - 强调文字颜色 3 43 2 2" xfId="12086"/>
    <cellStyle name="60% - 强调文字颜色 3 43 2 2 2" xfId="16213"/>
    <cellStyle name="60% - 强调文字颜色 3 43 2 3" xfId="7738"/>
    <cellStyle name="60% - 强调文字颜色 3 43 2 4" xfId="14259"/>
    <cellStyle name="60% - 强调文字颜色 3 43 3" xfId="7737"/>
    <cellStyle name="60% - 强调文字颜色 3 43 3 2" xfId="14258"/>
    <cellStyle name="60% - 强调文字颜色 3 44" xfId="1677"/>
    <cellStyle name="60% - 强调文字颜色 3 44 2" xfId="4676"/>
    <cellStyle name="60% - 强调文字颜色 3 44 2 2" xfId="12087"/>
    <cellStyle name="60% - 强调文字颜色 3 44 2 2 2" xfId="16214"/>
    <cellStyle name="60% - 强调文字颜色 3 44 2 3" xfId="7740"/>
    <cellStyle name="60% - 强调文字颜色 3 44 2 4" xfId="14261"/>
    <cellStyle name="60% - 强调文字颜色 3 44 3" xfId="7739"/>
    <cellStyle name="60% - 强调文字颜色 3 44 3 2" xfId="14260"/>
    <cellStyle name="60% - 强调文字颜色 3 45" xfId="1678"/>
    <cellStyle name="60% - 强调文字颜色 3 45 2" xfId="4677"/>
    <cellStyle name="60% - 强调文字颜色 3 45 2 2" xfId="12088"/>
    <cellStyle name="60% - 强调文字颜色 3 45 2 2 2" xfId="16215"/>
    <cellStyle name="60% - 强调文字颜色 3 45 2 3" xfId="7742"/>
    <cellStyle name="60% - 强调文字颜色 3 45 2 4" xfId="14263"/>
    <cellStyle name="60% - 强调文字颜色 3 45 3" xfId="7741"/>
    <cellStyle name="60% - 强调文字颜色 3 45 3 2" xfId="14262"/>
    <cellStyle name="60% - 强调文字颜色 3 46" xfId="1679"/>
    <cellStyle name="60% - 强调文字颜色 3 46 2" xfId="4678"/>
    <cellStyle name="60% - 强调文字颜色 3 46 2 2" xfId="12089"/>
    <cellStyle name="60% - 强调文字颜色 3 46 2 2 2" xfId="16216"/>
    <cellStyle name="60% - 强调文字颜色 3 46 2 3" xfId="7744"/>
    <cellStyle name="60% - 强调文字颜色 3 46 2 4" xfId="14265"/>
    <cellStyle name="60% - 强调文字颜色 3 46 3" xfId="7743"/>
    <cellStyle name="60% - 强调文字颜色 3 46 3 2" xfId="14264"/>
    <cellStyle name="60% - 强调文字颜色 3 47" xfId="1680"/>
    <cellStyle name="60% - 强调文字颜色 3 47 2" xfId="4679"/>
    <cellStyle name="60% - 强调文字颜色 3 47 2 2" xfId="12090"/>
    <cellStyle name="60% - 强调文字颜色 3 47 2 2 2" xfId="16217"/>
    <cellStyle name="60% - 强调文字颜色 3 47 2 3" xfId="7746"/>
    <cellStyle name="60% - 强调文字颜色 3 47 2 4" xfId="14267"/>
    <cellStyle name="60% - 强调文字颜色 3 47 3" xfId="7745"/>
    <cellStyle name="60% - 强调文字颜色 3 47 3 2" xfId="14266"/>
    <cellStyle name="60% - 强调文字颜色 3 48" xfId="1681"/>
    <cellStyle name="60% - 强调文字颜色 3 48 2" xfId="4680"/>
    <cellStyle name="60% - 强调文字颜色 3 48 2 2" xfId="12091"/>
    <cellStyle name="60% - 强调文字颜色 3 48 2 2 2" xfId="16218"/>
    <cellStyle name="60% - 强调文字颜色 3 48 2 3" xfId="7748"/>
    <cellStyle name="60% - 强调文字颜色 3 48 2 4" xfId="14269"/>
    <cellStyle name="60% - 强调文字颜色 3 48 3" xfId="7747"/>
    <cellStyle name="60% - 强调文字颜色 3 48 3 2" xfId="14268"/>
    <cellStyle name="60% - 强调文字颜色 3 49" xfId="1682"/>
    <cellStyle name="60% - 强调文字颜色 3 49 2" xfId="4681"/>
    <cellStyle name="60% - 强调文字颜色 3 49 2 2" xfId="12092"/>
    <cellStyle name="60% - 强调文字颜色 3 49 2 2 2" xfId="16219"/>
    <cellStyle name="60% - 强调文字颜色 3 49 2 3" xfId="7750"/>
    <cellStyle name="60% - 强调文字颜色 3 49 2 4" xfId="14271"/>
    <cellStyle name="60% - 强调文字颜色 3 49 3" xfId="7749"/>
    <cellStyle name="60% - 强调文字颜色 3 49 3 2" xfId="14270"/>
    <cellStyle name="60% - 强调文字颜色 3 5" xfId="285"/>
    <cellStyle name="60% - 强调文字颜色 3 5 10" xfId="21121"/>
    <cellStyle name="60% - 强调文字颜色 3 5 11" xfId="19674"/>
    <cellStyle name="60% - 强调文字颜色 3 5 12" xfId="21564"/>
    <cellStyle name="60% - 强调文字颜色 3 5 13" xfId="21684"/>
    <cellStyle name="60% - 强调文字颜色 3 5 14" xfId="21984"/>
    <cellStyle name="60% - 强调文字颜色 3 5 15" xfId="20666"/>
    <cellStyle name="60% - 强调文字颜色 3 5 16" xfId="20452"/>
    <cellStyle name="60% - 强调文字颜色 3 5 17" xfId="22225"/>
    <cellStyle name="60% - 强调文字颜色 3 5 18" xfId="19885"/>
    <cellStyle name="60% - 强调文字颜色 3 5 2" xfId="1683"/>
    <cellStyle name="60% - 强调文字颜色 3 5 2 10" xfId="21941"/>
    <cellStyle name="60% - 强调文字颜色 3 5 2 11" xfId="18800"/>
    <cellStyle name="60% - 强调文字颜色 3 5 2 12" xfId="19230"/>
    <cellStyle name="60% - 强调文字颜色 3 5 2 13" xfId="22538"/>
    <cellStyle name="60% - 强调文字颜色 3 5 2 14" xfId="21775"/>
    <cellStyle name="60% - 强调文字颜色 3 5 2 15" xfId="19623"/>
    <cellStyle name="60% - 强调文字颜色 3 5 2 16" xfId="20553"/>
    <cellStyle name="60% - 强调文字颜色 3 5 2 17" xfId="21372"/>
    <cellStyle name="60% - 强调文字颜色 3 5 2 2" xfId="7751"/>
    <cellStyle name="60% - 强调文字颜色 3 5 2 3" xfId="17674"/>
    <cellStyle name="60% - 强调文字颜色 3 5 2 4" xfId="17739"/>
    <cellStyle name="60% - 强调文字颜色 3 5 2 5" xfId="18477"/>
    <cellStyle name="60% - 强调文字颜色 3 5 2 6" xfId="18179"/>
    <cellStyle name="60% - 强调文字颜色 3 5 2 7" xfId="17265"/>
    <cellStyle name="60% - 强调文字颜色 3 5 2 8" xfId="20413"/>
    <cellStyle name="60% - 强调文字颜色 3 5 2 9" xfId="20543"/>
    <cellStyle name="60% - 强调文字颜色 3 5 3" xfId="5797"/>
    <cellStyle name="60% - 强调文字颜色 3 5 4" xfId="16866"/>
    <cellStyle name="60% - 强调文字颜色 3 5 5" xfId="18086"/>
    <cellStyle name="60% - 强调文字颜色 3 5 6" xfId="18602"/>
    <cellStyle name="60% - 强调文字颜色 3 5 7" xfId="18303"/>
    <cellStyle name="60% - 强调文字颜色 3 5 8" xfId="18354"/>
    <cellStyle name="60% - 强调文字颜色 3 5 9" xfId="18963"/>
    <cellStyle name="60% - 强调文字颜色 3 50" xfId="1684"/>
    <cellStyle name="60% - 强调文字颜色 3 50 2" xfId="4682"/>
    <cellStyle name="60% - 强调文字颜色 3 50 2 2" xfId="12093"/>
    <cellStyle name="60% - 强调文字颜色 3 50 2 2 2" xfId="16220"/>
    <cellStyle name="60% - 强调文字颜色 3 50 2 3" xfId="7753"/>
    <cellStyle name="60% - 强调文字颜色 3 50 2 4" xfId="14273"/>
    <cellStyle name="60% - 强调文字颜色 3 50 3" xfId="7752"/>
    <cellStyle name="60% - 强调文字颜色 3 50 3 2" xfId="14272"/>
    <cellStyle name="60% - 强调文字颜色 3 51" xfId="1685"/>
    <cellStyle name="60% - 强调文字颜色 3 51 2" xfId="4683"/>
    <cellStyle name="60% - 强调文字颜色 3 51 2 2" xfId="12094"/>
    <cellStyle name="60% - 强调文字颜色 3 51 2 2 2" xfId="16221"/>
    <cellStyle name="60% - 强调文字颜色 3 51 2 3" xfId="7755"/>
    <cellStyle name="60% - 强调文字颜色 3 51 2 4" xfId="14275"/>
    <cellStyle name="60% - 强调文字颜色 3 51 3" xfId="7754"/>
    <cellStyle name="60% - 强调文字颜色 3 51 3 2" xfId="14274"/>
    <cellStyle name="60% - 强调文字颜色 3 52" xfId="1686"/>
    <cellStyle name="60% - 强调文字颜色 3 52 2" xfId="4684"/>
    <cellStyle name="60% - 强调文字颜色 3 52 2 2" xfId="12095"/>
    <cellStyle name="60% - 强调文字颜色 3 52 2 2 2" xfId="16222"/>
    <cellStyle name="60% - 强调文字颜色 3 52 2 3" xfId="7757"/>
    <cellStyle name="60% - 强调文字颜色 3 52 2 4" xfId="14277"/>
    <cellStyle name="60% - 强调文字颜色 3 52 3" xfId="7756"/>
    <cellStyle name="60% - 强调文字颜色 3 52 3 2" xfId="14276"/>
    <cellStyle name="60% - 强调文字颜色 3 53" xfId="1687"/>
    <cellStyle name="60% - 强调文字颜色 3 53 2" xfId="4685"/>
    <cellStyle name="60% - 强调文字颜色 3 53 2 2" xfId="12096"/>
    <cellStyle name="60% - 强调文字颜色 3 53 2 2 2" xfId="16223"/>
    <cellStyle name="60% - 强调文字颜色 3 53 2 3" xfId="7759"/>
    <cellStyle name="60% - 强调文字颜色 3 53 2 4" xfId="14279"/>
    <cellStyle name="60% - 强调文字颜色 3 53 3" xfId="7758"/>
    <cellStyle name="60% - 强调文字颜色 3 53 3 2" xfId="14278"/>
    <cellStyle name="60% - 强调文字颜色 3 54" xfId="1688"/>
    <cellStyle name="60% - 强调文字颜色 3 54 2" xfId="4686"/>
    <cellStyle name="60% - 强调文字颜色 3 54 2 2" xfId="12097"/>
    <cellStyle name="60% - 强调文字颜色 3 54 2 2 2" xfId="16224"/>
    <cellStyle name="60% - 强调文字颜色 3 54 2 3" xfId="7761"/>
    <cellStyle name="60% - 强调文字颜色 3 54 2 4" xfId="14281"/>
    <cellStyle name="60% - 强调文字颜色 3 54 3" xfId="7760"/>
    <cellStyle name="60% - 强调文字颜色 3 54 3 2" xfId="14280"/>
    <cellStyle name="60% - 强调文字颜色 3 55" xfId="1689"/>
    <cellStyle name="60% - 强调文字颜色 3 55 2" xfId="4687"/>
    <cellStyle name="60% - 强调文字颜色 3 55 2 2" xfId="12098"/>
    <cellStyle name="60% - 强调文字颜色 3 55 2 2 2" xfId="16225"/>
    <cellStyle name="60% - 强调文字颜色 3 55 2 3" xfId="7763"/>
    <cellStyle name="60% - 强调文字颜色 3 55 2 4" xfId="14283"/>
    <cellStyle name="60% - 强调文字颜色 3 55 3" xfId="7762"/>
    <cellStyle name="60% - 强调文字颜色 3 55 3 2" xfId="14282"/>
    <cellStyle name="60% - 强调文字颜色 3 56" xfId="1690"/>
    <cellStyle name="60% - 强调文字颜色 3 56 2" xfId="4688"/>
    <cellStyle name="60% - 强调文字颜色 3 56 2 2" xfId="12099"/>
    <cellStyle name="60% - 强调文字颜色 3 56 2 2 2" xfId="16226"/>
    <cellStyle name="60% - 强调文字颜色 3 56 2 3" xfId="7765"/>
    <cellStyle name="60% - 强调文字颜色 3 56 2 4" xfId="14285"/>
    <cellStyle name="60% - 强调文字颜色 3 56 3" xfId="7764"/>
    <cellStyle name="60% - 强调文字颜色 3 56 3 2" xfId="14284"/>
    <cellStyle name="60% - 强调文字颜色 3 57" xfId="4641"/>
    <cellStyle name="60% - 强调文字颜色 3 57 2" xfId="12100"/>
    <cellStyle name="60% - 强调文字颜色 3 57 2 2" xfId="16227"/>
    <cellStyle name="60% - 强调文字颜色 3 57 3" xfId="7766"/>
    <cellStyle name="60% - 强调文字颜色 3 57 4" xfId="14286"/>
    <cellStyle name="60% - 强调文字颜色 3 58" xfId="7767"/>
    <cellStyle name="60% - 强调文字颜色 3 58 2" xfId="12101"/>
    <cellStyle name="60% - 强调文字颜色 3 58 2 2" xfId="16228"/>
    <cellStyle name="60% - 强调文字颜色 3 58 3" xfId="14287"/>
    <cellStyle name="60% - 强调文字颜色 3 59" xfId="22984"/>
    <cellStyle name="60% - 强调文字颜色 3 6" xfId="1691"/>
    <cellStyle name="60% - 强调文字颜色 3 6 2" xfId="7768"/>
    <cellStyle name="60% - 强调文字颜色 3 6 3" xfId="5798"/>
    <cellStyle name="60% - 强调文字颜色 3 7" xfId="1692"/>
    <cellStyle name="60% - 强调文字颜色 3 7 2" xfId="4689"/>
    <cellStyle name="60% - 强调文字颜色 3 7 2 2" xfId="12102"/>
    <cellStyle name="60% - 强调文字颜色 3 7 2 2 2" xfId="16229"/>
    <cellStyle name="60% - 强调文字颜色 3 7 2 3" xfId="7770"/>
    <cellStyle name="60% - 强调文字颜色 3 7 2 4" xfId="14289"/>
    <cellStyle name="60% - 强调文字颜色 3 7 3" xfId="7771"/>
    <cellStyle name="60% - 强调文字颜色 3 7 3 2" xfId="12103"/>
    <cellStyle name="60% - 强调文字颜色 3 7 3 2 2" xfId="16230"/>
    <cellStyle name="60% - 强调文字颜色 3 7 3 3" xfId="14290"/>
    <cellStyle name="60% - 强调文字颜色 3 7 4" xfId="7769"/>
    <cellStyle name="60% - 强调文字颜色 3 7 4 2" xfId="14288"/>
    <cellStyle name="60% - 强调文字颜色 3 8" xfId="1693"/>
    <cellStyle name="60% - 强调文字颜色 3 8 2" xfId="4690"/>
    <cellStyle name="60% - 强调文字颜色 3 8 2 2" xfId="12104"/>
    <cellStyle name="60% - 强调文字颜色 3 8 2 2 2" xfId="16231"/>
    <cellStyle name="60% - 强调文字颜色 3 8 2 3" xfId="7773"/>
    <cellStyle name="60% - 强调文字颜色 3 8 2 4" xfId="14292"/>
    <cellStyle name="60% - 强调文字颜色 3 8 3" xfId="7774"/>
    <cellStyle name="60% - 强调文字颜色 3 8 3 2" xfId="12105"/>
    <cellStyle name="60% - 强调文字颜色 3 8 3 2 2" xfId="16232"/>
    <cellStyle name="60% - 强调文字颜色 3 8 3 3" xfId="14293"/>
    <cellStyle name="60% - 强调文字颜色 3 8 4" xfId="7772"/>
    <cellStyle name="60% - 强调文字颜色 3 8 4 2" xfId="14291"/>
    <cellStyle name="60% - 强调文字颜色 3 9" xfId="1694"/>
    <cellStyle name="60% - 强调文字颜色 3 9 2" xfId="4691"/>
    <cellStyle name="60% - 强调文字颜色 3 9 2 2" xfId="12106"/>
    <cellStyle name="60% - 强调文字颜色 3 9 2 2 2" xfId="16233"/>
    <cellStyle name="60% - 强调文字颜色 3 9 2 3" xfId="7776"/>
    <cellStyle name="60% - 强调文字颜色 3 9 2 4" xfId="14295"/>
    <cellStyle name="60% - 强调文字颜色 3 9 3" xfId="7777"/>
    <cellStyle name="60% - 强调文字颜色 3 9 3 2" xfId="12107"/>
    <cellStyle name="60% - 强调文字颜色 3 9 3 2 2" xfId="16234"/>
    <cellStyle name="60% - 强调文字颜色 3 9 3 3" xfId="14296"/>
    <cellStyle name="60% - 强调文字颜色 3 9 4" xfId="7775"/>
    <cellStyle name="60% - 强调文字颜色 3 9 4 2" xfId="14294"/>
    <cellStyle name="60% - 强调文字颜色 4" xfId="808"/>
    <cellStyle name="60% - 强调文字颜色 4 10" xfId="1695"/>
    <cellStyle name="60% - 强调文字颜色 4 10 2" xfId="4693"/>
    <cellStyle name="60% - 强调文字颜色 4 10 2 2" xfId="7780"/>
    <cellStyle name="60% - 强调文字颜色 4 10 2 2 2" xfId="12109"/>
    <cellStyle name="60% - 强调文字颜色 4 10 2 2 2 2" xfId="16236"/>
    <cellStyle name="60% - 强调文字颜色 4 10 2 2 3" xfId="14299"/>
    <cellStyle name="60% - 强调文字颜色 4 10 2 3" xfId="12108"/>
    <cellStyle name="60% - 强调文字颜色 4 10 2 3 2" xfId="16235"/>
    <cellStyle name="60% - 强调文字颜色 4 10 2 4" xfId="7779"/>
    <cellStyle name="60% - 强调文字颜色 4 10 2 5" xfId="14298"/>
    <cellStyle name="60% - 强调文字颜色 4 10 3" xfId="7781"/>
    <cellStyle name="60% - 强调文字颜色 4 10 3 2" xfId="12110"/>
    <cellStyle name="60% - 强调文字颜色 4 10 3 2 2" xfId="16237"/>
    <cellStyle name="60% - 强调文字颜色 4 10 3 3" xfId="14300"/>
    <cellStyle name="60% - 强调文字颜色 4 10 4" xfId="7778"/>
    <cellStyle name="60% - 强调文字颜色 4 10 4 2" xfId="14297"/>
    <cellStyle name="60% - 强调文字颜色 4 10_Sheet1" xfId="7782"/>
    <cellStyle name="60% - 强调文字颜色 4 11" xfId="1696"/>
    <cellStyle name="60% - 强调文字颜色 4 11 2" xfId="4694"/>
    <cellStyle name="60% - 强调文字颜色 4 11 2 2" xfId="7785"/>
    <cellStyle name="60% - 强调文字颜色 4 11 2 2 2" xfId="12112"/>
    <cellStyle name="60% - 强调文字颜色 4 11 2 2 2 2" xfId="16239"/>
    <cellStyle name="60% - 强调文字颜色 4 11 2 2 3" xfId="14303"/>
    <cellStyle name="60% - 强调文字颜色 4 11 2 3" xfId="12111"/>
    <cellStyle name="60% - 强调文字颜色 4 11 2 3 2" xfId="16238"/>
    <cellStyle name="60% - 强调文字颜色 4 11 2 4" xfId="7784"/>
    <cellStyle name="60% - 强调文字颜色 4 11 2 5" xfId="14302"/>
    <cellStyle name="60% - 强调文字颜色 4 11 3" xfId="7786"/>
    <cellStyle name="60% - 强调文字颜色 4 11 3 2" xfId="12113"/>
    <cellStyle name="60% - 强调文字颜色 4 11 3 2 2" xfId="16240"/>
    <cellStyle name="60% - 强调文字颜色 4 11 3 3" xfId="14304"/>
    <cellStyle name="60% - 强调文字颜色 4 11 4" xfId="7783"/>
    <cellStyle name="60% - 强调文字颜色 4 11 4 2" xfId="14301"/>
    <cellStyle name="60% - 强调文字颜色 4 11_Sheet1" xfId="7787"/>
    <cellStyle name="60% - 强调文字颜色 4 12" xfId="1697"/>
    <cellStyle name="60% - 强调文字颜色 4 12 2" xfId="4695"/>
    <cellStyle name="60% - 强调文字颜色 4 12 2 2" xfId="12114"/>
    <cellStyle name="60% - 强调文字颜色 4 12 2 2 2" xfId="16241"/>
    <cellStyle name="60% - 强调文字颜色 4 12 2 3" xfId="7789"/>
    <cellStyle name="60% - 强调文字颜色 4 12 2 4" xfId="14306"/>
    <cellStyle name="60% - 强调文字颜色 4 12 3" xfId="7788"/>
    <cellStyle name="60% - 强调文字颜色 4 12 3 2" xfId="14305"/>
    <cellStyle name="60% - 强调文字颜色 4 13" xfId="1698"/>
    <cellStyle name="60% - 强调文字颜色 4 13 2" xfId="4696"/>
    <cellStyle name="60% - 强调文字颜色 4 13 2 2" xfId="12115"/>
    <cellStyle name="60% - 强调文字颜色 4 13 2 2 2" xfId="16242"/>
    <cellStyle name="60% - 强调文字颜色 4 13 2 3" xfId="7791"/>
    <cellStyle name="60% - 强调文字颜色 4 13 2 4" xfId="14308"/>
    <cellStyle name="60% - 强调文字颜色 4 13 3" xfId="7790"/>
    <cellStyle name="60% - 强调文字颜色 4 13 3 2" xfId="14307"/>
    <cellStyle name="60% - 强调文字颜色 4 14" xfId="1699"/>
    <cellStyle name="60% - 强调文字颜色 4 14 2" xfId="4697"/>
    <cellStyle name="60% - 强调文字颜色 4 14 2 2" xfId="12116"/>
    <cellStyle name="60% - 强调文字颜色 4 14 2 2 2" xfId="16243"/>
    <cellStyle name="60% - 强调文字颜色 4 14 2 3" xfId="7793"/>
    <cellStyle name="60% - 强调文字颜色 4 14 2 4" xfId="14310"/>
    <cellStyle name="60% - 强调文字颜色 4 14 3" xfId="7792"/>
    <cellStyle name="60% - 强调文字颜色 4 14 3 2" xfId="14309"/>
    <cellStyle name="60% - 强调文字颜色 4 15" xfId="1700"/>
    <cellStyle name="60% - 强调文字颜色 4 15 2" xfId="4698"/>
    <cellStyle name="60% - 强调文字颜色 4 15 2 2" xfId="12117"/>
    <cellStyle name="60% - 强调文字颜色 4 15 2 2 2" xfId="16244"/>
    <cellStyle name="60% - 强调文字颜色 4 15 2 3" xfId="7795"/>
    <cellStyle name="60% - 强调文字颜色 4 15 2 4" xfId="14312"/>
    <cellStyle name="60% - 强调文字颜色 4 15 3" xfId="7794"/>
    <cellStyle name="60% - 强调文字颜色 4 15 3 2" xfId="14311"/>
    <cellStyle name="60% - 强调文字颜色 4 16" xfId="1701"/>
    <cellStyle name="60% - 强调文字颜色 4 16 2" xfId="4699"/>
    <cellStyle name="60% - 强调文字颜色 4 16 2 2" xfId="12118"/>
    <cellStyle name="60% - 强调文字颜色 4 16 2 2 2" xfId="16245"/>
    <cellStyle name="60% - 强调文字颜色 4 16 2 3" xfId="7797"/>
    <cellStyle name="60% - 强调文字颜色 4 16 2 4" xfId="14314"/>
    <cellStyle name="60% - 强调文字颜色 4 16 3" xfId="7796"/>
    <cellStyle name="60% - 强调文字颜色 4 16 3 2" xfId="14313"/>
    <cellStyle name="60% - 强调文字颜色 4 17" xfId="1702"/>
    <cellStyle name="60% - 强调文字颜色 4 17 2" xfId="4700"/>
    <cellStyle name="60% - 强调文字颜色 4 17 2 2" xfId="12119"/>
    <cellStyle name="60% - 强调文字颜色 4 17 2 2 2" xfId="16246"/>
    <cellStyle name="60% - 强调文字颜色 4 17 2 3" xfId="7799"/>
    <cellStyle name="60% - 强调文字颜色 4 17 2 4" xfId="14316"/>
    <cellStyle name="60% - 强调文字颜色 4 17 3" xfId="7798"/>
    <cellStyle name="60% - 强调文字颜色 4 17 3 2" xfId="14315"/>
    <cellStyle name="60% - 强调文字颜色 4 18" xfId="1703"/>
    <cellStyle name="60% - 强调文字颜色 4 18 2" xfId="4701"/>
    <cellStyle name="60% - 强调文字颜色 4 18 2 2" xfId="12120"/>
    <cellStyle name="60% - 强调文字颜色 4 18 2 2 2" xfId="16247"/>
    <cellStyle name="60% - 强调文字颜色 4 18 2 3" xfId="7801"/>
    <cellStyle name="60% - 强调文字颜色 4 18 2 4" xfId="14318"/>
    <cellStyle name="60% - 强调文字颜色 4 18 3" xfId="7800"/>
    <cellStyle name="60% - 强调文字颜色 4 18 3 2" xfId="14317"/>
    <cellStyle name="60% - 强调文字颜色 4 19" xfId="1704"/>
    <cellStyle name="60% - 强调文字颜色 4 19 2" xfId="4702"/>
    <cellStyle name="60% - 强调文字颜色 4 19 2 2" xfId="12121"/>
    <cellStyle name="60% - 强调文字颜色 4 19 2 2 2" xfId="16248"/>
    <cellStyle name="60% - 强调文字颜色 4 19 2 3" xfId="7803"/>
    <cellStyle name="60% - 强调文字颜色 4 19 2 4" xfId="14320"/>
    <cellStyle name="60% - 强调文字颜色 4 19 3" xfId="7802"/>
    <cellStyle name="60% - 强调文字颜色 4 19 3 2" xfId="14319"/>
    <cellStyle name="60% - 强调文字颜色 4 2" xfId="286"/>
    <cellStyle name="60% - 强调文字颜色 4 2 10" xfId="17946"/>
    <cellStyle name="60% - 强调文字颜色 4 2 11" xfId="18969"/>
    <cellStyle name="60% - 强调文字颜色 4 2 12" xfId="19474"/>
    <cellStyle name="60% - 强调文字颜色 4 2 13" xfId="19327"/>
    <cellStyle name="60% - 强调文字颜色 4 2 14" xfId="19373"/>
    <cellStyle name="60% - 强调文字颜色 4 2 15" xfId="20234"/>
    <cellStyle name="60% - 强调文字颜色 4 2 16" xfId="21942"/>
    <cellStyle name="60% - 强调文字颜色 4 2 17" xfId="22519"/>
    <cellStyle name="60% - 强调文字颜色 4 2 18" xfId="21711"/>
    <cellStyle name="60% - 强调文字颜色 4 2 19" xfId="22186"/>
    <cellStyle name="60% - 强调文字颜色 4 2 2" xfId="287"/>
    <cellStyle name="60% - 强调文字颜色 4 2 2 10" xfId="18389"/>
    <cellStyle name="60% - 强调文字颜色 4 2 2 10 2" xfId="22987"/>
    <cellStyle name="60% - 强调文字颜色 4 2 2 11" xfId="17541"/>
    <cellStyle name="60% - 强调文字颜色 4 2 2 11 2" xfId="22989"/>
    <cellStyle name="60% - 强调文字颜色 4 2 2 12" xfId="20426"/>
    <cellStyle name="60% - 强调文字颜色 4 2 2 12 2" xfId="22990"/>
    <cellStyle name="60% - 强调文字颜色 4 2 2 13" xfId="21961"/>
    <cellStyle name="60% - 强调文字颜色 4 2 2 13 2" xfId="22991"/>
    <cellStyle name="60% - 强调文字颜色 4 2 2 14" xfId="18796"/>
    <cellStyle name="60% - 强调文字颜色 4 2 2 14 2" xfId="22992"/>
    <cellStyle name="60% - 强调文字颜色 4 2 2 15" xfId="22214"/>
    <cellStyle name="60% - 强调文字颜色 4 2 2 16" xfId="22545"/>
    <cellStyle name="60% - 强调文字颜色 4 2 2 17" xfId="22021"/>
    <cellStyle name="60% - 强调文字颜色 4 2 2 18" xfId="21053"/>
    <cellStyle name="60% - 强调文字颜色 4 2 2 19" xfId="21770"/>
    <cellStyle name="60% - 强调文字颜色 4 2 2 2" xfId="288"/>
    <cellStyle name="60% - 强调文字颜色 4 2 2 2 2" xfId="289"/>
    <cellStyle name="60% - 强调文字颜色 4 2 2 2 2 2" xfId="290"/>
    <cellStyle name="60% - 强调文字颜色 4 2 2 2 3" xfId="291"/>
    <cellStyle name="60% - 强调文字颜色 4 2 2 20" xfId="19559"/>
    <cellStyle name="60% - 强调文字颜色 4 2 2 21" xfId="22128"/>
    <cellStyle name="60% - 强调文字颜色 4 2 2 3" xfId="292"/>
    <cellStyle name="60% - 强调文字颜色 4 2 2 3 2" xfId="293"/>
    <cellStyle name="60% - 强调文字颜色 4 2 2 3 2 2" xfId="294"/>
    <cellStyle name="60% - 强调文字颜色 4 2 2 3 3" xfId="295"/>
    <cellStyle name="60% - 强调文字颜色 4 2 2 4" xfId="296"/>
    <cellStyle name="60% - 强调文字颜色 4 2 2 4 2" xfId="297"/>
    <cellStyle name="60% - 强调文字颜色 4 2 2 5" xfId="298"/>
    <cellStyle name="60% - 强调文字颜色 4 2 2 6" xfId="7804"/>
    <cellStyle name="60% - 强调文字颜色 4 2 2 6 2" xfId="22807"/>
    <cellStyle name="60% - 强调文字颜色 4 2 2 7" xfId="17684"/>
    <cellStyle name="60% - 强调文字颜色 4 2 2 7 2" xfId="22810"/>
    <cellStyle name="60% - 强调文字颜色 4 2 2 8" xfId="18487"/>
    <cellStyle name="60% - 强调文字颜色 4 2 2 8 2" xfId="22812"/>
    <cellStyle name="60% - 强调文字颜色 4 2 2 9" xfId="18176"/>
    <cellStyle name="60% - 强调文字颜色 4 2 2 9 2" xfId="22815"/>
    <cellStyle name="60% - 强调文字颜色 4 2 20" xfId="20495"/>
    <cellStyle name="60% - 强调文字颜色 4 2 3" xfId="299"/>
    <cellStyle name="60% - 强调文字颜色 4 2 3 10" xfId="19160"/>
    <cellStyle name="60% - 强调文字颜色 4 2 3 11" xfId="20994"/>
    <cellStyle name="60% - 强调文字颜色 4 2 3 12" xfId="19692"/>
    <cellStyle name="60% - 强调文字颜色 4 2 3 13" xfId="20724"/>
    <cellStyle name="60% - 强调文字颜色 4 2 3 14" xfId="21536"/>
    <cellStyle name="60% - 强调文字颜色 4 2 3 15" xfId="22151"/>
    <cellStyle name="60% - 强调文字颜色 4 2 3 16" xfId="19774"/>
    <cellStyle name="60% - 强调文字颜色 4 2 3 17" xfId="19503"/>
    <cellStyle name="60% - 强调文字颜色 4 2 3 18" xfId="18937"/>
    <cellStyle name="60% - 强调文字颜色 4 2 3 2" xfId="300"/>
    <cellStyle name="60% - 强调文字颜色 4 2 3 3" xfId="5799"/>
    <cellStyle name="60% - 强调文字颜色 4 2 3 4" xfId="17437"/>
    <cellStyle name="60% - 强调文字颜色 4 2 3 5" xfId="16997"/>
    <cellStyle name="60% - 强调文字颜色 4 2 3 6" xfId="18007"/>
    <cellStyle name="60% - 强调文字颜色 4 2 3 7" xfId="18615"/>
    <cellStyle name="60% - 强调文字颜色 4 2 3 8" xfId="18554"/>
    <cellStyle name="60% - 强调文字颜色 4 2 3 9" xfId="19978"/>
    <cellStyle name="60% - 强调文字颜色 4 2 4" xfId="301"/>
    <cellStyle name="60% - 强调文字颜色 4 2 5" xfId="1705"/>
    <cellStyle name="60% - 强调文字颜色 4 2 6" xfId="16869"/>
    <cellStyle name="60% - 强调文字颜色 4 2 7" xfId="17169"/>
    <cellStyle name="60% - 强调文字颜色 4 2 8" xfId="17077"/>
    <cellStyle name="60% - 强调文字颜色 4 2 9" xfId="17109"/>
    <cellStyle name="60% - 强调文字颜色 4 20" xfId="1706"/>
    <cellStyle name="60% - 强调文字颜色 4 20 2" xfId="4703"/>
    <cellStyle name="60% - 强调文字颜色 4 20 2 2" xfId="12122"/>
    <cellStyle name="60% - 强调文字颜色 4 20 2 2 2" xfId="16249"/>
    <cellStyle name="60% - 强调文字颜色 4 20 2 3" xfId="7806"/>
    <cellStyle name="60% - 强调文字颜色 4 20 2 4" xfId="14322"/>
    <cellStyle name="60% - 强调文字颜色 4 20 3" xfId="7805"/>
    <cellStyle name="60% - 强调文字颜色 4 20 3 2" xfId="14321"/>
    <cellStyle name="60% - 强调文字颜色 4 21" xfId="1707"/>
    <cellStyle name="60% - 强调文字颜色 4 21 2" xfId="4704"/>
    <cellStyle name="60% - 强调文字颜色 4 21 2 2" xfId="12123"/>
    <cellStyle name="60% - 强调文字颜色 4 21 2 2 2" xfId="16250"/>
    <cellStyle name="60% - 强调文字颜色 4 21 2 3" xfId="7808"/>
    <cellStyle name="60% - 强调文字颜色 4 21 2 4" xfId="14324"/>
    <cellStyle name="60% - 强调文字颜色 4 21 3" xfId="7807"/>
    <cellStyle name="60% - 强调文字颜色 4 21 3 2" xfId="14323"/>
    <cellStyle name="60% - 强调文字颜色 4 22" xfId="1708"/>
    <cellStyle name="60% - 强调文字颜色 4 22 2" xfId="4705"/>
    <cellStyle name="60% - 强调文字颜色 4 22 2 2" xfId="12124"/>
    <cellStyle name="60% - 强调文字颜色 4 22 2 2 2" xfId="16251"/>
    <cellStyle name="60% - 强调文字颜色 4 22 2 3" xfId="7810"/>
    <cellStyle name="60% - 强调文字颜色 4 22 2 4" xfId="14326"/>
    <cellStyle name="60% - 强调文字颜色 4 22 3" xfId="7809"/>
    <cellStyle name="60% - 强调文字颜色 4 22 3 2" xfId="14325"/>
    <cellStyle name="60% - 强调文字颜色 4 23" xfId="1709"/>
    <cellStyle name="60% - 强调文字颜色 4 23 2" xfId="4706"/>
    <cellStyle name="60% - 强调文字颜色 4 23 2 2" xfId="12125"/>
    <cellStyle name="60% - 强调文字颜色 4 23 2 2 2" xfId="16252"/>
    <cellStyle name="60% - 强调文字颜色 4 23 2 3" xfId="7812"/>
    <cellStyle name="60% - 强调文字颜色 4 23 2 4" xfId="14328"/>
    <cellStyle name="60% - 强调文字颜色 4 23 3" xfId="7811"/>
    <cellStyle name="60% - 强调文字颜色 4 23 3 2" xfId="14327"/>
    <cellStyle name="60% - 强调文字颜色 4 24" xfId="1710"/>
    <cellStyle name="60% - 强调文字颜色 4 24 2" xfId="4707"/>
    <cellStyle name="60% - 强调文字颜色 4 24 2 2" xfId="12126"/>
    <cellStyle name="60% - 强调文字颜色 4 24 2 2 2" xfId="16253"/>
    <cellStyle name="60% - 强调文字颜色 4 24 2 3" xfId="7814"/>
    <cellStyle name="60% - 强调文字颜色 4 24 2 4" xfId="14330"/>
    <cellStyle name="60% - 强调文字颜色 4 24 3" xfId="7813"/>
    <cellStyle name="60% - 强调文字颜色 4 24 3 2" xfId="14329"/>
    <cellStyle name="60% - 强调文字颜色 4 25" xfId="1711"/>
    <cellStyle name="60% - 强调文字颜色 4 25 2" xfId="4708"/>
    <cellStyle name="60% - 强调文字颜色 4 25 2 2" xfId="12127"/>
    <cellStyle name="60% - 强调文字颜色 4 25 2 2 2" xfId="16254"/>
    <cellStyle name="60% - 强调文字颜色 4 25 2 3" xfId="7816"/>
    <cellStyle name="60% - 强调文字颜色 4 25 2 4" xfId="14332"/>
    <cellStyle name="60% - 强调文字颜色 4 25 3" xfId="7815"/>
    <cellStyle name="60% - 强调文字颜色 4 25 3 2" xfId="14331"/>
    <cellStyle name="60% - 强调文字颜色 4 26" xfId="1712"/>
    <cellStyle name="60% - 强调文字颜色 4 26 2" xfId="4709"/>
    <cellStyle name="60% - 强调文字颜色 4 26 2 2" xfId="12128"/>
    <cellStyle name="60% - 强调文字颜色 4 26 2 2 2" xfId="16255"/>
    <cellStyle name="60% - 强调文字颜色 4 26 2 3" xfId="7818"/>
    <cellStyle name="60% - 强调文字颜色 4 26 2 4" xfId="14334"/>
    <cellStyle name="60% - 强调文字颜色 4 26 3" xfId="7817"/>
    <cellStyle name="60% - 强调文字颜色 4 26 3 2" xfId="14333"/>
    <cellStyle name="60% - 强调文字颜色 4 27" xfId="1713"/>
    <cellStyle name="60% - 强调文字颜色 4 27 2" xfId="4710"/>
    <cellStyle name="60% - 强调文字颜色 4 27 2 2" xfId="12129"/>
    <cellStyle name="60% - 强调文字颜色 4 27 2 2 2" xfId="16256"/>
    <cellStyle name="60% - 强调文字颜色 4 27 2 3" xfId="7820"/>
    <cellStyle name="60% - 强调文字颜色 4 27 2 4" xfId="14336"/>
    <cellStyle name="60% - 强调文字颜色 4 27 3" xfId="7819"/>
    <cellStyle name="60% - 强调文字颜色 4 27 3 2" xfId="14335"/>
    <cellStyle name="60% - 强调文字颜色 4 28" xfId="1714"/>
    <cellStyle name="60% - 强调文字颜色 4 28 2" xfId="4711"/>
    <cellStyle name="60% - 强调文字颜色 4 28 2 2" xfId="12130"/>
    <cellStyle name="60% - 强调文字颜色 4 28 2 2 2" xfId="16257"/>
    <cellStyle name="60% - 强调文字颜色 4 28 2 3" xfId="7822"/>
    <cellStyle name="60% - 强调文字颜色 4 28 2 4" xfId="14338"/>
    <cellStyle name="60% - 强调文字颜色 4 28 3" xfId="7821"/>
    <cellStyle name="60% - 强调文字颜色 4 28 3 2" xfId="14337"/>
    <cellStyle name="60% - 强调文字颜色 4 29" xfId="1715"/>
    <cellStyle name="60% - 强调文字颜色 4 29 2" xfId="4712"/>
    <cellStyle name="60% - 强调文字颜色 4 29 2 2" xfId="12131"/>
    <cellStyle name="60% - 强调文字颜色 4 29 2 2 2" xfId="16258"/>
    <cellStyle name="60% - 强调文字颜色 4 29 2 3" xfId="7824"/>
    <cellStyle name="60% - 强调文字颜色 4 29 2 4" xfId="14340"/>
    <cellStyle name="60% - 强调文字颜色 4 29 3" xfId="7823"/>
    <cellStyle name="60% - 强调文字颜色 4 29 3 2" xfId="14339"/>
    <cellStyle name="60% - 强调文字颜色 4 3" xfId="302"/>
    <cellStyle name="60% - 强调文字颜色 4 3 10" xfId="21115"/>
    <cellStyle name="60% - 强调文字颜色 4 3 11" xfId="18928"/>
    <cellStyle name="60% - 强调文字颜色 4 3 12" xfId="21753"/>
    <cellStyle name="60% - 强调文字颜色 4 3 13" xfId="19694"/>
    <cellStyle name="60% - 强调文字颜色 4 3 14" xfId="22409"/>
    <cellStyle name="60% - 强调文字颜色 4 3 15" xfId="22336"/>
    <cellStyle name="60% - 强调文字颜色 4 3 16" xfId="18903"/>
    <cellStyle name="60% - 强调文字颜色 4 3 17" xfId="18750"/>
    <cellStyle name="60% - 强调文字颜色 4 3 18" xfId="22612"/>
    <cellStyle name="60% - 强调文字颜色 4 3 2" xfId="1716"/>
    <cellStyle name="60% - 强调文字颜色 4 3 2 10" xfId="19457"/>
    <cellStyle name="60% - 强调文字颜色 4 3 2 11" xfId="20836"/>
    <cellStyle name="60% - 强调文字颜色 4 3 2 12" xfId="19619"/>
    <cellStyle name="60% - 强调文字颜色 4 3 2 13" xfId="21069"/>
    <cellStyle name="60% - 强调文字颜色 4 3 2 14" xfId="19274"/>
    <cellStyle name="60% - 强调文字颜色 4 3 2 15" xfId="22047"/>
    <cellStyle name="60% - 强调文字颜色 4 3 2 16" xfId="18854"/>
    <cellStyle name="60% - 强调文字颜色 4 3 2 17" xfId="20966"/>
    <cellStyle name="60% - 强调文字颜色 4 3 2 2" xfId="7825"/>
    <cellStyle name="60% - 强调文字颜色 4 3 2 3" xfId="17687"/>
    <cellStyle name="60% - 强调文字颜色 4 3 2 4" xfId="16906"/>
    <cellStyle name="60% - 强调文字颜色 4 3 2 5" xfId="17158"/>
    <cellStyle name="60% - 强调文字颜色 4 3 2 6" xfId="17909"/>
    <cellStyle name="60% - 强调文字颜色 4 3 2 7" xfId="18440"/>
    <cellStyle name="60% - 强调文字颜色 4 3 2 8" xfId="20433"/>
    <cellStyle name="60% - 强调文字颜色 4 3 2 9" xfId="19023"/>
    <cellStyle name="60% - 强调文字颜色 4 3 3" xfId="5800"/>
    <cellStyle name="60% - 强调文字颜色 4 3 4" xfId="16872"/>
    <cellStyle name="60% - 强调文字颜色 4 3 5" xfId="18082"/>
    <cellStyle name="60% - 强调文字颜色 4 3 6" xfId="18218"/>
    <cellStyle name="60% - 强调文字颜色 4 3 7" xfId="18377"/>
    <cellStyle name="60% - 强调文字颜色 4 3 8" xfId="17546"/>
    <cellStyle name="60% - 强调文字颜色 4 3 9" xfId="18971"/>
    <cellStyle name="60% - 强调文字颜色 4 30" xfId="1717"/>
    <cellStyle name="60% - 强调文字颜色 4 30 2" xfId="4713"/>
    <cellStyle name="60% - 强调文字颜色 4 30 2 2" xfId="12132"/>
    <cellStyle name="60% - 强调文字颜色 4 30 2 2 2" xfId="16259"/>
    <cellStyle name="60% - 强调文字颜色 4 30 2 3" xfId="7827"/>
    <cellStyle name="60% - 强调文字颜色 4 30 2 4" xfId="14342"/>
    <cellStyle name="60% - 强调文字颜色 4 30 3" xfId="7826"/>
    <cellStyle name="60% - 强调文字颜色 4 30 3 2" xfId="14341"/>
    <cellStyle name="60% - 强调文字颜色 4 31" xfId="1718"/>
    <cellStyle name="60% - 强调文字颜色 4 31 2" xfId="4714"/>
    <cellStyle name="60% - 强调文字颜色 4 31 2 2" xfId="12133"/>
    <cellStyle name="60% - 强调文字颜色 4 31 2 2 2" xfId="16260"/>
    <cellStyle name="60% - 强调文字颜色 4 31 2 3" xfId="7829"/>
    <cellStyle name="60% - 强调文字颜色 4 31 2 4" xfId="14344"/>
    <cellStyle name="60% - 强调文字颜色 4 31 3" xfId="7828"/>
    <cellStyle name="60% - 强调文字颜色 4 31 3 2" xfId="14343"/>
    <cellStyle name="60% - 强调文字颜色 4 32" xfId="1719"/>
    <cellStyle name="60% - 强调文字颜色 4 32 2" xfId="4715"/>
    <cellStyle name="60% - 强调文字颜色 4 32 2 2" xfId="12134"/>
    <cellStyle name="60% - 强调文字颜色 4 32 2 2 2" xfId="16261"/>
    <cellStyle name="60% - 强调文字颜色 4 32 2 3" xfId="7831"/>
    <cellStyle name="60% - 强调文字颜色 4 32 2 4" xfId="14346"/>
    <cellStyle name="60% - 强调文字颜色 4 32 3" xfId="7830"/>
    <cellStyle name="60% - 强调文字颜色 4 32 3 2" xfId="14345"/>
    <cellStyle name="60% - 强调文字颜色 4 33" xfId="1720"/>
    <cellStyle name="60% - 强调文字颜色 4 33 2" xfId="4716"/>
    <cellStyle name="60% - 强调文字颜色 4 33 2 2" xfId="12135"/>
    <cellStyle name="60% - 强调文字颜色 4 33 2 2 2" xfId="16262"/>
    <cellStyle name="60% - 强调文字颜色 4 33 2 3" xfId="7833"/>
    <cellStyle name="60% - 强调文字颜色 4 33 2 4" xfId="14348"/>
    <cellStyle name="60% - 强调文字颜色 4 33 3" xfId="7832"/>
    <cellStyle name="60% - 强调文字颜色 4 33 3 2" xfId="14347"/>
    <cellStyle name="60% - 强调文字颜色 4 34" xfId="1721"/>
    <cellStyle name="60% - 强调文字颜色 4 34 2" xfId="4717"/>
    <cellStyle name="60% - 强调文字颜色 4 34 2 2" xfId="12136"/>
    <cellStyle name="60% - 强调文字颜色 4 34 2 2 2" xfId="16263"/>
    <cellStyle name="60% - 强调文字颜色 4 34 2 3" xfId="7835"/>
    <cellStyle name="60% - 强调文字颜色 4 34 2 4" xfId="14350"/>
    <cellStyle name="60% - 强调文字颜色 4 34 3" xfId="7834"/>
    <cellStyle name="60% - 强调文字颜色 4 34 3 2" xfId="14349"/>
    <cellStyle name="60% - 强调文字颜色 4 35" xfId="1722"/>
    <cellStyle name="60% - 强调文字颜色 4 35 2" xfId="4718"/>
    <cellStyle name="60% - 强调文字颜色 4 35 2 2" xfId="12137"/>
    <cellStyle name="60% - 强调文字颜色 4 35 2 2 2" xfId="16264"/>
    <cellStyle name="60% - 强调文字颜色 4 35 2 3" xfId="7837"/>
    <cellStyle name="60% - 强调文字颜色 4 35 2 4" xfId="14352"/>
    <cellStyle name="60% - 强调文字颜色 4 35 3" xfId="7836"/>
    <cellStyle name="60% - 强调文字颜色 4 35 3 2" xfId="14351"/>
    <cellStyle name="60% - 强调文字颜色 4 36" xfId="1723"/>
    <cellStyle name="60% - 强调文字颜色 4 36 2" xfId="4719"/>
    <cellStyle name="60% - 强调文字颜色 4 36 2 2" xfId="12138"/>
    <cellStyle name="60% - 强调文字颜色 4 36 2 2 2" xfId="16265"/>
    <cellStyle name="60% - 强调文字颜色 4 36 2 3" xfId="7839"/>
    <cellStyle name="60% - 强调文字颜色 4 36 2 4" xfId="14354"/>
    <cellStyle name="60% - 强调文字颜色 4 36 3" xfId="7838"/>
    <cellStyle name="60% - 强调文字颜色 4 36 3 2" xfId="14353"/>
    <cellStyle name="60% - 强调文字颜色 4 37" xfId="1724"/>
    <cellStyle name="60% - 强调文字颜色 4 37 2" xfId="4720"/>
    <cellStyle name="60% - 强调文字颜色 4 37 2 2" xfId="12139"/>
    <cellStyle name="60% - 强调文字颜色 4 37 2 2 2" xfId="16266"/>
    <cellStyle name="60% - 强调文字颜色 4 37 2 3" xfId="7841"/>
    <cellStyle name="60% - 强调文字颜色 4 37 2 4" xfId="14356"/>
    <cellStyle name="60% - 强调文字颜色 4 37 3" xfId="7840"/>
    <cellStyle name="60% - 强调文字颜色 4 37 3 2" xfId="14355"/>
    <cellStyle name="60% - 强调文字颜色 4 38" xfId="1725"/>
    <cellStyle name="60% - 强调文字颜色 4 38 2" xfId="4721"/>
    <cellStyle name="60% - 强调文字颜色 4 38 2 2" xfId="12140"/>
    <cellStyle name="60% - 强调文字颜色 4 38 2 2 2" xfId="16267"/>
    <cellStyle name="60% - 强调文字颜色 4 38 2 3" xfId="7843"/>
    <cellStyle name="60% - 强调文字颜色 4 38 2 4" xfId="14358"/>
    <cellStyle name="60% - 强调文字颜色 4 38 3" xfId="7842"/>
    <cellStyle name="60% - 强调文字颜色 4 38 3 2" xfId="14357"/>
    <cellStyle name="60% - 强调文字颜色 4 39" xfId="1726"/>
    <cellStyle name="60% - 强调文字颜色 4 39 2" xfId="4722"/>
    <cellStyle name="60% - 强调文字颜色 4 39 2 2" xfId="12141"/>
    <cellStyle name="60% - 强调文字颜色 4 39 2 2 2" xfId="16268"/>
    <cellStyle name="60% - 强调文字颜色 4 39 2 3" xfId="7845"/>
    <cellStyle name="60% - 强调文字颜色 4 39 2 4" xfId="14360"/>
    <cellStyle name="60% - 强调文字颜色 4 39 3" xfId="7844"/>
    <cellStyle name="60% - 强调文字颜色 4 39 3 2" xfId="14359"/>
    <cellStyle name="60% - 强调文字颜色 4 4" xfId="303"/>
    <cellStyle name="60% - 强调文字颜色 4 4 10" xfId="19931"/>
    <cellStyle name="60% - 强调文字颜色 4 4 11" xfId="19181"/>
    <cellStyle name="60% - 强调文字颜色 4 4 12" xfId="20982"/>
    <cellStyle name="60% - 强调文字颜色 4 4 13" xfId="21742"/>
    <cellStyle name="60% - 强调文字颜色 4 4 14" xfId="19953"/>
    <cellStyle name="60% - 强调文字颜色 4 4 15" xfId="20019"/>
    <cellStyle name="60% - 强调文字颜色 4 4 16" xfId="19871"/>
    <cellStyle name="60% - 强调文字颜色 4 4 17" xfId="21279"/>
    <cellStyle name="60% - 强调文字颜色 4 4 18" xfId="21584"/>
    <cellStyle name="60% - 强调文字颜色 4 4 2" xfId="1727"/>
    <cellStyle name="60% - 强调文字颜色 4 4 2 10" xfId="21081"/>
    <cellStyle name="60% - 强调文字颜色 4 4 2 11" xfId="20344"/>
    <cellStyle name="60% - 强调文字颜色 4 4 2 12" xfId="22206"/>
    <cellStyle name="60% - 强调文字颜色 4 4 2 13" xfId="21644"/>
    <cellStyle name="60% - 强调文字颜色 4 4 2 14" xfId="18839"/>
    <cellStyle name="60% - 强调文字颜色 4 4 2 15" xfId="21574"/>
    <cellStyle name="60% - 强调文字颜色 4 4 2 16" xfId="19571"/>
    <cellStyle name="60% - 强调文字颜色 4 4 2 17" xfId="20680"/>
    <cellStyle name="60% - 强调文字颜色 4 4 2 2" xfId="7846"/>
    <cellStyle name="60% - 强调文字颜色 4 4 2 3" xfId="17689"/>
    <cellStyle name="60% - 强调文字颜色 4 4 2 4" xfId="16905"/>
    <cellStyle name="60% - 强调文字颜色 4 4 2 5" xfId="18061"/>
    <cellStyle name="60% - 强调文字颜色 4 4 2 6" xfId="16847"/>
    <cellStyle name="60% - 强调文字颜色 4 4 2 7" xfId="18102"/>
    <cellStyle name="60% - 强调文字颜色 4 4 2 8" xfId="20439"/>
    <cellStyle name="60% - 强调文字颜色 4 4 2 9" xfId="19022"/>
    <cellStyle name="60% - 强调文字颜色 4 4 3" xfId="5801"/>
    <cellStyle name="60% - 强调文字颜色 4 4 4" xfId="16873"/>
    <cellStyle name="60% - 强调文字颜色 4 4 5" xfId="17410"/>
    <cellStyle name="60% - 强调文字颜色 4 4 6" xfId="17011"/>
    <cellStyle name="60% - 强调文字颜色 4 4 7" xfId="18001"/>
    <cellStyle name="60% - 强调文字颜色 4 4 8" xfId="18227"/>
    <cellStyle name="60% - 强调文字颜色 4 4 9" xfId="18972"/>
    <cellStyle name="60% - 强调文字颜色 4 40" xfId="1728"/>
    <cellStyle name="60% - 强调文字颜色 4 40 2" xfId="4723"/>
    <cellStyle name="60% - 强调文字颜色 4 40 2 2" xfId="12142"/>
    <cellStyle name="60% - 强调文字颜色 4 40 2 2 2" xfId="16269"/>
    <cellStyle name="60% - 强调文字颜色 4 40 2 3" xfId="7848"/>
    <cellStyle name="60% - 强调文字颜色 4 40 2 4" xfId="14362"/>
    <cellStyle name="60% - 强调文字颜色 4 40 3" xfId="7847"/>
    <cellStyle name="60% - 强调文字颜色 4 40 3 2" xfId="14361"/>
    <cellStyle name="60% - 强调文字颜色 4 41" xfId="1729"/>
    <cellStyle name="60% - 强调文字颜色 4 41 2" xfId="4724"/>
    <cellStyle name="60% - 强调文字颜色 4 41 2 2" xfId="12143"/>
    <cellStyle name="60% - 强调文字颜色 4 41 2 2 2" xfId="16270"/>
    <cellStyle name="60% - 强调文字颜色 4 41 2 3" xfId="7850"/>
    <cellStyle name="60% - 强调文字颜色 4 41 2 4" xfId="14364"/>
    <cellStyle name="60% - 强调文字颜色 4 41 3" xfId="7849"/>
    <cellStyle name="60% - 强调文字颜色 4 41 3 2" xfId="14363"/>
    <cellStyle name="60% - 强调文字颜色 4 42" xfId="1730"/>
    <cellStyle name="60% - 强调文字颜色 4 42 2" xfId="4725"/>
    <cellStyle name="60% - 强调文字颜色 4 42 2 2" xfId="12144"/>
    <cellStyle name="60% - 强调文字颜色 4 42 2 2 2" xfId="16271"/>
    <cellStyle name="60% - 强调文字颜色 4 42 2 3" xfId="7852"/>
    <cellStyle name="60% - 强调文字颜色 4 42 2 4" xfId="14366"/>
    <cellStyle name="60% - 强调文字颜色 4 42 3" xfId="7851"/>
    <cellStyle name="60% - 强调文字颜色 4 42 3 2" xfId="14365"/>
    <cellStyle name="60% - 强调文字颜色 4 43" xfId="1731"/>
    <cellStyle name="60% - 强调文字颜色 4 43 2" xfId="4726"/>
    <cellStyle name="60% - 强调文字颜色 4 43 2 2" xfId="12145"/>
    <cellStyle name="60% - 强调文字颜色 4 43 2 2 2" xfId="16272"/>
    <cellStyle name="60% - 强调文字颜色 4 43 2 3" xfId="7854"/>
    <cellStyle name="60% - 强调文字颜色 4 43 2 4" xfId="14368"/>
    <cellStyle name="60% - 强调文字颜色 4 43 3" xfId="7853"/>
    <cellStyle name="60% - 强调文字颜色 4 43 3 2" xfId="14367"/>
    <cellStyle name="60% - 强调文字颜色 4 44" xfId="1732"/>
    <cellStyle name="60% - 强调文字颜色 4 44 2" xfId="4727"/>
    <cellStyle name="60% - 强调文字颜色 4 44 2 2" xfId="12146"/>
    <cellStyle name="60% - 强调文字颜色 4 44 2 2 2" xfId="16273"/>
    <cellStyle name="60% - 强调文字颜色 4 44 2 3" xfId="7856"/>
    <cellStyle name="60% - 强调文字颜色 4 44 2 4" xfId="14370"/>
    <cellStyle name="60% - 强调文字颜色 4 44 3" xfId="7855"/>
    <cellStyle name="60% - 强调文字颜色 4 44 3 2" xfId="14369"/>
    <cellStyle name="60% - 强调文字颜色 4 45" xfId="1733"/>
    <cellStyle name="60% - 强调文字颜色 4 45 2" xfId="4728"/>
    <cellStyle name="60% - 强调文字颜色 4 45 2 2" xfId="12147"/>
    <cellStyle name="60% - 强调文字颜色 4 45 2 2 2" xfId="16274"/>
    <cellStyle name="60% - 强调文字颜色 4 45 2 3" xfId="7858"/>
    <cellStyle name="60% - 强调文字颜色 4 45 2 4" xfId="14372"/>
    <cellStyle name="60% - 强调文字颜色 4 45 3" xfId="7857"/>
    <cellStyle name="60% - 强调文字颜色 4 45 3 2" xfId="14371"/>
    <cellStyle name="60% - 强调文字颜色 4 46" xfId="1734"/>
    <cellStyle name="60% - 强调文字颜色 4 46 2" xfId="4729"/>
    <cellStyle name="60% - 强调文字颜色 4 46 2 2" xfId="12148"/>
    <cellStyle name="60% - 强调文字颜色 4 46 2 2 2" xfId="16275"/>
    <cellStyle name="60% - 强调文字颜色 4 46 2 3" xfId="7860"/>
    <cellStyle name="60% - 强调文字颜色 4 46 2 4" xfId="14374"/>
    <cellStyle name="60% - 强调文字颜色 4 46 3" xfId="7859"/>
    <cellStyle name="60% - 强调文字颜色 4 46 3 2" xfId="14373"/>
    <cellStyle name="60% - 强调文字颜色 4 47" xfId="1735"/>
    <cellStyle name="60% - 强调文字颜色 4 47 2" xfId="4730"/>
    <cellStyle name="60% - 强调文字颜色 4 47 2 2" xfId="12149"/>
    <cellStyle name="60% - 强调文字颜色 4 47 2 2 2" xfId="16276"/>
    <cellStyle name="60% - 强调文字颜色 4 47 2 3" xfId="7862"/>
    <cellStyle name="60% - 强调文字颜色 4 47 2 4" xfId="14376"/>
    <cellStyle name="60% - 强调文字颜色 4 47 3" xfId="7861"/>
    <cellStyle name="60% - 强调文字颜色 4 47 3 2" xfId="14375"/>
    <cellStyle name="60% - 强调文字颜色 4 48" xfId="1736"/>
    <cellStyle name="60% - 强调文字颜色 4 48 2" xfId="4731"/>
    <cellStyle name="60% - 强调文字颜色 4 48 2 2" xfId="12150"/>
    <cellStyle name="60% - 强调文字颜色 4 48 2 2 2" xfId="16277"/>
    <cellStyle name="60% - 强调文字颜色 4 48 2 3" xfId="7864"/>
    <cellStyle name="60% - 强调文字颜色 4 48 2 4" xfId="14378"/>
    <cellStyle name="60% - 强调文字颜色 4 48 3" xfId="7863"/>
    <cellStyle name="60% - 强调文字颜色 4 48 3 2" xfId="14377"/>
    <cellStyle name="60% - 强调文字颜色 4 49" xfId="1737"/>
    <cellStyle name="60% - 强调文字颜色 4 49 2" xfId="4732"/>
    <cellStyle name="60% - 强调文字颜色 4 49 2 2" xfId="12151"/>
    <cellStyle name="60% - 强调文字颜色 4 49 2 2 2" xfId="16278"/>
    <cellStyle name="60% - 强调文字颜色 4 49 2 3" xfId="7866"/>
    <cellStyle name="60% - 强调文字颜色 4 49 2 4" xfId="14380"/>
    <cellStyle name="60% - 强调文字颜色 4 49 3" xfId="7865"/>
    <cellStyle name="60% - 强调文字颜色 4 49 3 2" xfId="14379"/>
    <cellStyle name="60% - 强调文字颜色 4 5" xfId="304"/>
    <cellStyle name="60% - 强调文字颜色 4 5 10" xfId="19939"/>
    <cellStyle name="60% - 强调文字颜色 4 5 11" xfId="20663"/>
    <cellStyle name="60% - 强调文字颜色 4 5 12" xfId="20466"/>
    <cellStyle name="60% - 强调文字颜色 4 5 13" xfId="21683"/>
    <cellStyle name="60% - 强调文字颜色 4 5 14" xfId="20053"/>
    <cellStyle name="60% - 强调文字颜色 4 5 15" xfId="21459"/>
    <cellStyle name="60% - 强调文字颜色 4 5 16" xfId="21119"/>
    <cellStyle name="60% - 强调文字颜色 4 5 17" xfId="20181"/>
    <cellStyle name="60% - 强调文字颜色 4 5 18" xfId="20221"/>
    <cellStyle name="60% - 强调文字颜色 4 5 2" xfId="1738"/>
    <cellStyle name="60% - 强调文字颜色 4 5 2 10" xfId="19930"/>
    <cellStyle name="60% - 强调文字颜色 4 5 2 11" xfId="19182"/>
    <cellStyle name="60% - 强调文字颜色 4 5 2 12" xfId="21512"/>
    <cellStyle name="60% - 强调文字颜色 4 5 2 13" xfId="21806"/>
    <cellStyle name="60% - 强调文字颜色 4 5 2 14" xfId="22431"/>
    <cellStyle name="60% - 强调文字颜色 4 5 2 15" xfId="19453"/>
    <cellStyle name="60% - 强调文字颜色 4 5 2 16" xfId="21820"/>
    <cellStyle name="60% - 强调文字颜色 4 5 2 17" xfId="20699"/>
    <cellStyle name="60% - 强调文字颜色 4 5 2 2" xfId="7867"/>
    <cellStyle name="60% - 强调文字颜色 4 5 2 3" xfId="17690"/>
    <cellStyle name="60% - 强调文字颜色 4 5 2 4" xfId="16904"/>
    <cellStyle name="60% - 强调文字颜色 4 5 2 5" xfId="17409"/>
    <cellStyle name="60% - 强调文字颜色 4 5 2 6" xfId="17012"/>
    <cellStyle name="60% - 强调文字颜色 4 5 2 7" xfId="18002"/>
    <cellStyle name="60% - 强调文字颜色 4 5 2 8" xfId="20442"/>
    <cellStyle name="60% - 强调文字颜色 4 5 2 9" xfId="19021"/>
    <cellStyle name="60% - 强调文字颜色 4 5 3" xfId="5802"/>
    <cellStyle name="60% - 强调文字颜色 4 5 4" xfId="16875"/>
    <cellStyle name="60% - 强调文字颜色 4 5 5" xfId="17415"/>
    <cellStyle name="60% - 强调文字颜色 4 5 6" xfId="17806"/>
    <cellStyle name="60% - 强调文字颜色 4 5 7" xfId="16884"/>
    <cellStyle name="60% - 强调文字颜色 4 5 8" xfId="18075"/>
    <cellStyle name="60% - 强调文字颜色 4 5 9" xfId="18974"/>
    <cellStyle name="60% - 强调文字颜色 4 50" xfId="1739"/>
    <cellStyle name="60% - 强调文字颜色 4 50 2" xfId="4733"/>
    <cellStyle name="60% - 强调文字颜色 4 50 2 2" xfId="12152"/>
    <cellStyle name="60% - 强调文字颜色 4 50 2 2 2" xfId="16279"/>
    <cellStyle name="60% - 强调文字颜色 4 50 2 3" xfId="7869"/>
    <cellStyle name="60% - 强调文字颜色 4 50 2 4" xfId="14382"/>
    <cellStyle name="60% - 强调文字颜色 4 50 3" xfId="7868"/>
    <cellStyle name="60% - 强调文字颜色 4 50 3 2" xfId="14381"/>
    <cellStyle name="60% - 强调文字颜色 4 51" xfId="1740"/>
    <cellStyle name="60% - 强调文字颜色 4 51 2" xfId="4734"/>
    <cellStyle name="60% - 强调文字颜色 4 51 2 2" xfId="12153"/>
    <cellStyle name="60% - 强调文字颜色 4 51 2 2 2" xfId="16280"/>
    <cellStyle name="60% - 强调文字颜色 4 51 2 3" xfId="7871"/>
    <cellStyle name="60% - 强调文字颜色 4 51 2 4" xfId="14384"/>
    <cellStyle name="60% - 强调文字颜色 4 51 3" xfId="7870"/>
    <cellStyle name="60% - 强调文字颜色 4 51 3 2" xfId="14383"/>
    <cellStyle name="60% - 强调文字颜色 4 52" xfId="1741"/>
    <cellStyle name="60% - 强调文字颜色 4 52 2" xfId="4735"/>
    <cellStyle name="60% - 强调文字颜色 4 52 2 2" xfId="12154"/>
    <cellStyle name="60% - 强调文字颜色 4 52 2 2 2" xfId="16281"/>
    <cellStyle name="60% - 强调文字颜色 4 52 2 3" xfId="7873"/>
    <cellStyle name="60% - 强调文字颜色 4 52 2 4" xfId="14386"/>
    <cellStyle name="60% - 强调文字颜色 4 52 3" xfId="7872"/>
    <cellStyle name="60% - 强调文字颜色 4 52 3 2" xfId="14385"/>
    <cellStyle name="60% - 强调文字颜色 4 53" xfId="1742"/>
    <cellStyle name="60% - 强调文字颜色 4 53 2" xfId="4736"/>
    <cellStyle name="60% - 强调文字颜色 4 53 2 2" xfId="12155"/>
    <cellStyle name="60% - 强调文字颜色 4 53 2 2 2" xfId="16282"/>
    <cellStyle name="60% - 强调文字颜色 4 53 2 3" xfId="7875"/>
    <cellStyle name="60% - 强调文字颜色 4 53 2 4" xfId="14388"/>
    <cellStyle name="60% - 强调文字颜色 4 53 3" xfId="7874"/>
    <cellStyle name="60% - 强调文字颜色 4 53 3 2" xfId="14387"/>
    <cellStyle name="60% - 强调文字颜色 4 54" xfId="1743"/>
    <cellStyle name="60% - 强调文字颜色 4 54 2" xfId="4737"/>
    <cellStyle name="60% - 强调文字颜色 4 54 2 2" xfId="12156"/>
    <cellStyle name="60% - 强调文字颜色 4 54 2 2 2" xfId="16283"/>
    <cellStyle name="60% - 强调文字颜色 4 54 2 3" xfId="7877"/>
    <cellStyle name="60% - 强调文字颜色 4 54 2 4" xfId="14390"/>
    <cellStyle name="60% - 强调文字颜色 4 54 3" xfId="7876"/>
    <cellStyle name="60% - 强调文字颜色 4 54 3 2" xfId="14389"/>
    <cellStyle name="60% - 强调文字颜色 4 55" xfId="1744"/>
    <cellStyle name="60% - 强调文字颜色 4 55 2" xfId="4738"/>
    <cellStyle name="60% - 强调文字颜色 4 55 2 2" xfId="12157"/>
    <cellStyle name="60% - 强调文字颜色 4 55 2 2 2" xfId="16284"/>
    <cellStyle name="60% - 强调文字颜色 4 55 2 3" xfId="7879"/>
    <cellStyle name="60% - 强调文字颜色 4 55 2 4" xfId="14392"/>
    <cellStyle name="60% - 强调文字颜色 4 55 3" xfId="7878"/>
    <cellStyle name="60% - 强调文字颜色 4 55 3 2" xfId="14391"/>
    <cellStyle name="60% - 强调文字颜色 4 56" xfId="1745"/>
    <cellStyle name="60% - 强调文字颜色 4 56 2" xfId="4739"/>
    <cellStyle name="60% - 强调文字颜色 4 56 2 2" xfId="12158"/>
    <cellStyle name="60% - 强调文字颜色 4 56 2 2 2" xfId="16285"/>
    <cellStyle name="60% - 强调文字颜色 4 56 2 3" xfId="7881"/>
    <cellStyle name="60% - 强调文字颜色 4 56 2 4" xfId="14394"/>
    <cellStyle name="60% - 强调文字颜色 4 56 3" xfId="7880"/>
    <cellStyle name="60% - 强调文字颜色 4 56 3 2" xfId="14393"/>
    <cellStyle name="60% - 强调文字颜色 4 57" xfId="4692"/>
    <cellStyle name="60% - 强调文字颜色 4 57 2" xfId="12159"/>
    <cellStyle name="60% - 强调文字颜色 4 57 2 2" xfId="16286"/>
    <cellStyle name="60% - 强调文字颜色 4 57 3" xfId="7882"/>
    <cellStyle name="60% - 强调文字颜色 4 57 4" xfId="14395"/>
    <cellStyle name="60% - 强调文字颜色 4 58" xfId="7883"/>
    <cellStyle name="60% - 强调文字颜色 4 58 2" xfId="12160"/>
    <cellStyle name="60% - 强调文字颜色 4 58 2 2" xfId="16287"/>
    <cellStyle name="60% - 强调文字颜色 4 58 3" xfId="14396"/>
    <cellStyle name="60% - 强调文字颜色 4 59" xfId="22985"/>
    <cellStyle name="60% - 强调文字颜色 4 6" xfId="1746"/>
    <cellStyle name="60% - 强调文字颜色 4 6 2" xfId="7884"/>
    <cellStyle name="60% - 强调文字颜色 4 6 3" xfId="5803"/>
    <cellStyle name="60% - 强调文字颜色 4 7" xfId="1747"/>
    <cellStyle name="60% - 强调文字颜色 4 7 2" xfId="4740"/>
    <cellStyle name="60% - 强调文字颜色 4 7 2 2" xfId="12161"/>
    <cellStyle name="60% - 强调文字颜色 4 7 2 2 2" xfId="16288"/>
    <cellStyle name="60% - 强调文字颜色 4 7 2 3" xfId="7886"/>
    <cellStyle name="60% - 强调文字颜色 4 7 2 4" xfId="14398"/>
    <cellStyle name="60% - 强调文字颜色 4 7 3" xfId="7887"/>
    <cellStyle name="60% - 强调文字颜色 4 7 3 2" xfId="12162"/>
    <cellStyle name="60% - 强调文字颜色 4 7 3 2 2" xfId="16289"/>
    <cellStyle name="60% - 强调文字颜色 4 7 3 3" xfId="14399"/>
    <cellStyle name="60% - 强调文字颜色 4 7 4" xfId="7885"/>
    <cellStyle name="60% - 强调文字颜色 4 7 4 2" xfId="14397"/>
    <cellStyle name="60% - 强调文字颜色 4 8" xfId="1748"/>
    <cellStyle name="60% - 强调文字颜色 4 8 2" xfId="4741"/>
    <cellStyle name="60% - 强调文字颜色 4 8 2 2" xfId="12163"/>
    <cellStyle name="60% - 强调文字颜色 4 8 2 2 2" xfId="16290"/>
    <cellStyle name="60% - 强调文字颜色 4 8 2 3" xfId="7889"/>
    <cellStyle name="60% - 强调文字颜色 4 8 2 4" xfId="14401"/>
    <cellStyle name="60% - 强调文字颜色 4 8 3" xfId="7890"/>
    <cellStyle name="60% - 强调文字颜色 4 8 3 2" xfId="12164"/>
    <cellStyle name="60% - 强调文字颜色 4 8 3 2 2" xfId="16291"/>
    <cellStyle name="60% - 强调文字颜色 4 8 3 3" xfId="14402"/>
    <cellStyle name="60% - 强调文字颜色 4 8 4" xfId="7888"/>
    <cellStyle name="60% - 强调文字颜色 4 8 4 2" xfId="14400"/>
    <cellStyle name="60% - 强调文字颜色 4 9" xfId="1749"/>
    <cellStyle name="60% - 强调文字颜色 4 9 2" xfId="4742"/>
    <cellStyle name="60% - 强调文字颜色 4 9 2 2" xfId="12165"/>
    <cellStyle name="60% - 强调文字颜色 4 9 2 2 2" xfId="16292"/>
    <cellStyle name="60% - 强调文字颜色 4 9 2 3" xfId="7892"/>
    <cellStyle name="60% - 强调文字颜色 4 9 2 4" xfId="14404"/>
    <cellStyle name="60% - 强调文字颜色 4 9 3" xfId="7893"/>
    <cellStyle name="60% - 强调文字颜色 4 9 3 2" xfId="12166"/>
    <cellStyle name="60% - 强调文字颜色 4 9 3 2 2" xfId="16293"/>
    <cellStyle name="60% - 强调文字颜色 4 9 3 3" xfId="14405"/>
    <cellStyle name="60% - 强调文字颜色 4 9 4" xfId="7891"/>
    <cellStyle name="60% - 强调文字颜色 4 9 4 2" xfId="14403"/>
    <cellStyle name="60% - 强调文字颜色 5" xfId="809"/>
    <cellStyle name="60% - 强调文字颜色 5 10" xfId="1750"/>
    <cellStyle name="60% - 强调文字颜色 5 10 2" xfId="4744"/>
    <cellStyle name="60% - 强调文字颜色 5 10 2 2" xfId="12167"/>
    <cellStyle name="60% - 强调文字颜色 5 10 2 2 2" xfId="16294"/>
    <cellStyle name="60% - 强调文字颜色 5 10 2 3" xfId="7895"/>
    <cellStyle name="60% - 强调文字颜色 5 10 2 4" xfId="14407"/>
    <cellStyle name="60% - 强调文字颜色 5 10 3" xfId="7896"/>
    <cellStyle name="60% - 强调文字颜色 5 10 3 2" xfId="12168"/>
    <cellStyle name="60% - 强调文字颜色 5 10 3 2 2" xfId="16295"/>
    <cellStyle name="60% - 强调文字颜色 5 10 3 3" xfId="14408"/>
    <cellStyle name="60% - 强调文字颜色 5 10 4" xfId="7894"/>
    <cellStyle name="60% - 强调文字颜色 5 10 4 2" xfId="14406"/>
    <cellStyle name="60% - 强调文字颜色 5 11" xfId="1751"/>
    <cellStyle name="60% - 强调文字颜色 5 11 2" xfId="4745"/>
    <cellStyle name="60% - 强调文字颜色 5 11 2 2" xfId="12169"/>
    <cellStyle name="60% - 强调文字颜色 5 11 2 2 2" xfId="16296"/>
    <cellStyle name="60% - 强调文字颜色 5 11 2 3" xfId="7898"/>
    <cellStyle name="60% - 强调文字颜色 5 11 2 4" xfId="14410"/>
    <cellStyle name="60% - 强调文字颜色 5 11 3" xfId="7899"/>
    <cellStyle name="60% - 强调文字颜色 5 11 3 2" xfId="12170"/>
    <cellStyle name="60% - 强调文字颜色 5 11 3 2 2" xfId="16297"/>
    <cellStyle name="60% - 强调文字颜色 5 11 3 3" xfId="14411"/>
    <cellStyle name="60% - 强调文字颜色 5 11 4" xfId="7897"/>
    <cellStyle name="60% - 强调文字颜色 5 11 4 2" xfId="14409"/>
    <cellStyle name="60% - 强调文字颜色 5 12" xfId="1752"/>
    <cellStyle name="60% - 强调文字颜色 5 12 2" xfId="4746"/>
    <cellStyle name="60% - 强调文字颜色 5 12 2 2" xfId="12171"/>
    <cellStyle name="60% - 强调文字颜色 5 12 2 2 2" xfId="16298"/>
    <cellStyle name="60% - 强调文字颜色 5 12 2 3" xfId="7901"/>
    <cellStyle name="60% - 强调文字颜色 5 12 2 4" xfId="14413"/>
    <cellStyle name="60% - 强调文字颜色 5 12 3" xfId="7900"/>
    <cellStyle name="60% - 强调文字颜色 5 12 3 2" xfId="14412"/>
    <cellStyle name="60% - 强调文字颜色 5 13" xfId="1753"/>
    <cellStyle name="60% - 强调文字颜色 5 13 2" xfId="4747"/>
    <cellStyle name="60% - 强调文字颜色 5 13 2 2" xfId="12172"/>
    <cellStyle name="60% - 强调文字颜色 5 13 2 2 2" xfId="16299"/>
    <cellStyle name="60% - 强调文字颜色 5 13 2 3" xfId="7903"/>
    <cellStyle name="60% - 强调文字颜色 5 13 2 4" xfId="14415"/>
    <cellStyle name="60% - 强调文字颜色 5 13 3" xfId="7902"/>
    <cellStyle name="60% - 强调文字颜色 5 13 3 2" xfId="14414"/>
    <cellStyle name="60% - 强调文字颜色 5 14" xfId="1754"/>
    <cellStyle name="60% - 强调文字颜色 5 14 2" xfId="4748"/>
    <cellStyle name="60% - 强调文字颜色 5 14 2 2" xfId="12173"/>
    <cellStyle name="60% - 强调文字颜色 5 14 2 2 2" xfId="16300"/>
    <cellStyle name="60% - 强调文字颜色 5 14 2 3" xfId="7905"/>
    <cellStyle name="60% - 强调文字颜色 5 14 2 4" xfId="14417"/>
    <cellStyle name="60% - 强调文字颜色 5 14 3" xfId="7904"/>
    <cellStyle name="60% - 强调文字颜色 5 14 3 2" xfId="14416"/>
    <cellStyle name="60% - 强调文字颜色 5 15" xfId="1755"/>
    <cellStyle name="60% - 强调文字颜色 5 15 2" xfId="4749"/>
    <cellStyle name="60% - 强调文字颜色 5 15 2 2" xfId="12174"/>
    <cellStyle name="60% - 强调文字颜色 5 15 2 2 2" xfId="16301"/>
    <cellStyle name="60% - 强调文字颜色 5 15 2 3" xfId="7907"/>
    <cellStyle name="60% - 强调文字颜色 5 15 2 4" xfId="14419"/>
    <cellStyle name="60% - 强调文字颜色 5 15 3" xfId="7906"/>
    <cellStyle name="60% - 强调文字颜色 5 15 3 2" xfId="14418"/>
    <cellStyle name="60% - 强调文字颜色 5 16" xfId="1756"/>
    <cellStyle name="60% - 强调文字颜色 5 16 2" xfId="4750"/>
    <cellStyle name="60% - 强调文字颜色 5 16 2 2" xfId="12175"/>
    <cellStyle name="60% - 强调文字颜色 5 16 2 2 2" xfId="16302"/>
    <cellStyle name="60% - 强调文字颜色 5 16 2 3" xfId="7909"/>
    <cellStyle name="60% - 强调文字颜色 5 16 2 4" xfId="14421"/>
    <cellStyle name="60% - 强调文字颜色 5 16 3" xfId="7908"/>
    <cellStyle name="60% - 强调文字颜色 5 16 3 2" xfId="14420"/>
    <cellStyle name="60% - 强调文字颜色 5 17" xfId="1757"/>
    <cellStyle name="60% - 强调文字颜色 5 17 2" xfId="4751"/>
    <cellStyle name="60% - 强调文字颜色 5 17 2 2" xfId="12176"/>
    <cellStyle name="60% - 强调文字颜色 5 17 2 2 2" xfId="16303"/>
    <cellStyle name="60% - 强调文字颜色 5 17 2 3" xfId="7911"/>
    <cellStyle name="60% - 强调文字颜色 5 17 2 4" xfId="14423"/>
    <cellStyle name="60% - 强调文字颜色 5 17 3" xfId="7910"/>
    <cellStyle name="60% - 强调文字颜色 5 17 3 2" xfId="14422"/>
    <cellStyle name="60% - 强调文字颜色 5 18" xfId="1758"/>
    <cellStyle name="60% - 强调文字颜色 5 18 2" xfId="4752"/>
    <cellStyle name="60% - 强调文字颜色 5 18 2 2" xfId="12177"/>
    <cellStyle name="60% - 强调文字颜色 5 18 2 2 2" xfId="16304"/>
    <cellStyle name="60% - 强调文字颜色 5 18 2 3" xfId="7913"/>
    <cellStyle name="60% - 强调文字颜色 5 18 2 4" xfId="14425"/>
    <cellStyle name="60% - 强调文字颜色 5 18 3" xfId="7912"/>
    <cellStyle name="60% - 强调文字颜色 5 18 3 2" xfId="14424"/>
    <cellStyle name="60% - 强调文字颜色 5 19" xfId="1759"/>
    <cellStyle name="60% - 强调文字颜色 5 19 2" xfId="4753"/>
    <cellStyle name="60% - 强调文字颜色 5 19 2 2" xfId="12178"/>
    <cellStyle name="60% - 强调文字颜色 5 19 2 2 2" xfId="16305"/>
    <cellStyle name="60% - 强调文字颜色 5 19 2 3" xfId="7915"/>
    <cellStyle name="60% - 强调文字颜色 5 19 2 4" xfId="14427"/>
    <cellStyle name="60% - 强调文字颜色 5 19 3" xfId="7914"/>
    <cellStyle name="60% - 强调文字颜色 5 19 3 2" xfId="14426"/>
    <cellStyle name="60% - 强调文字颜色 5 2" xfId="305"/>
    <cellStyle name="60% - 强调文字颜色 5 2 10" xfId="18205"/>
    <cellStyle name="60% - 强调文字颜色 5 2 11" xfId="18979"/>
    <cellStyle name="60% - 强调文字颜色 5 2 12" xfId="19938"/>
    <cellStyle name="60% - 强调文字颜色 5 2 13" xfId="22048"/>
    <cellStyle name="60% - 强调文字颜色 5 2 14" xfId="18779"/>
    <cellStyle name="60% - 强调文字颜色 5 2 15" xfId="21804"/>
    <cellStyle name="60% - 强调文字颜色 5 2 16" xfId="20504"/>
    <cellStyle name="60% - 强调文字颜色 5 2 17" xfId="20441"/>
    <cellStyle name="60% - 强调文字颜色 5 2 18" xfId="20563"/>
    <cellStyle name="60% - 强调文字颜色 5 2 19" xfId="19519"/>
    <cellStyle name="60% - 强调文字颜色 5 2 2" xfId="306"/>
    <cellStyle name="60% - 强调文字颜色 5 2 2 10" xfId="18707"/>
    <cellStyle name="60% - 强调文字颜色 5 2 2 10 2" xfId="22774"/>
    <cellStyle name="60% - 强调文字颜色 5 2 2 11" xfId="18727"/>
    <cellStyle name="60% - 强调文字颜色 5 2 2 11 2" xfId="22777"/>
    <cellStyle name="60% - 强调文字颜色 5 2 2 12" xfId="20448"/>
    <cellStyle name="60% - 强调文字颜色 5 2 2 12 2" xfId="22781"/>
    <cellStyle name="60% - 强调文字颜色 5 2 2 13" xfId="19745"/>
    <cellStyle name="60% - 强调文字颜色 5 2 2 13 2" xfId="22783"/>
    <cellStyle name="60% - 强调文字颜色 5 2 2 14" xfId="22369"/>
    <cellStyle name="60% - 强调文字颜色 5 2 2 14 2" xfId="22785"/>
    <cellStyle name="60% - 强调文字颜色 5 2 2 15" xfId="22443"/>
    <cellStyle name="60% - 强调文字颜色 5 2 2 16" xfId="22010"/>
    <cellStyle name="60% - 强调文字颜色 5 2 2 17" xfId="20976"/>
    <cellStyle name="60% - 强调文字颜色 5 2 2 18" xfId="22634"/>
    <cellStyle name="60% - 强调文字颜色 5 2 2 19" xfId="22672"/>
    <cellStyle name="60% - 强调文字颜色 5 2 2 2" xfId="307"/>
    <cellStyle name="60% - 强调文字颜色 5 2 2 2 2" xfId="308"/>
    <cellStyle name="60% - 强调文字颜色 5 2 2 2 2 2" xfId="309"/>
    <cellStyle name="60% - 强调文字颜色 5 2 2 2 3" xfId="310"/>
    <cellStyle name="60% - 强调文字颜色 5 2 2 20" xfId="22698"/>
    <cellStyle name="60% - 强调文字颜色 5 2 2 21" xfId="22718"/>
    <cellStyle name="60% - 强调文字颜色 5 2 2 3" xfId="311"/>
    <cellStyle name="60% - 强调文字颜色 5 2 2 3 2" xfId="312"/>
    <cellStyle name="60% - 强调文字颜色 5 2 2 3 2 2" xfId="313"/>
    <cellStyle name="60% - 强调文字颜色 5 2 2 3 3" xfId="314"/>
    <cellStyle name="60% - 强调文字颜色 5 2 2 4" xfId="315"/>
    <cellStyle name="60% - 强调文字颜色 5 2 2 4 2" xfId="316"/>
    <cellStyle name="60% - 强调文字颜色 5 2 2 5" xfId="317"/>
    <cellStyle name="60% - 强调文字颜色 5 2 2 6" xfId="7916"/>
    <cellStyle name="60% - 强调文字颜色 5 2 2 6 2" xfId="22822"/>
    <cellStyle name="60% - 强调文字颜色 5 2 2 7" xfId="17692"/>
    <cellStyle name="60% - 强调文字颜色 5 2 2 7 2" xfId="22823"/>
    <cellStyle name="60% - 强调文字颜色 5 2 2 8" xfId="17306"/>
    <cellStyle name="60% - 强调文字颜色 5 2 2 8 2" xfId="22755"/>
    <cellStyle name="60% - 强调文字颜色 5 2 2 9" xfId="18681"/>
    <cellStyle name="60% - 强调文字颜色 5 2 2 9 2" xfId="22825"/>
    <cellStyle name="60% - 强调文字颜色 5 2 20" xfId="21746"/>
    <cellStyle name="60% - 强调文字颜色 5 2 3" xfId="318"/>
    <cellStyle name="60% - 强调文字颜色 5 2 3 10" xfId="19157"/>
    <cellStyle name="60% - 强调文字颜色 5 2 3 11" xfId="19418"/>
    <cellStyle name="60% - 强调文字颜色 5 2 3 12" xfId="20859"/>
    <cellStyle name="60% - 强调文字颜色 5 2 3 13" xfId="21138"/>
    <cellStyle name="60% - 强调文字颜色 5 2 3 14" xfId="21590"/>
    <cellStyle name="60% - 强调文字颜色 5 2 3 15" xfId="19573"/>
    <cellStyle name="60% - 强调文字颜色 5 2 3 16" xfId="20907"/>
    <cellStyle name="60% - 强调文字颜色 5 2 3 17" xfId="22371"/>
    <cellStyle name="60% - 强调文字颜色 5 2 3 18" xfId="21636"/>
    <cellStyle name="60% - 强调文字颜色 5 2 3 2" xfId="319"/>
    <cellStyle name="60% - 强调文字颜色 5 2 3 3" xfId="5804"/>
    <cellStyle name="60% - 强调文字颜色 5 2 3 4" xfId="17438"/>
    <cellStyle name="60% - 强调文字颜色 5 2 3 5" xfId="16995"/>
    <cellStyle name="60% - 强调文字颜色 5 2 3 6" xfId="17137"/>
    <cellStyle name="60% - 强调文字颜色 5 2 3 7" xfId="17926"/>
    <cellStyle name="60% - 强调文字颜色 5 2 3 8" xfId="18626"/>
    <cellStyle name="60% - 强调文字颜色 5 2 3 9" xfId="19979"/>
    <cellStyle name="60% - 强调文字颜色 5 2 4" xfId="320"/>
    <cellStyle name="60% - 强调文字颜色 5 2 5" xfId="1760"/>
    <cellStyle name="60% - 强调文字颜色 5 2 6" xfId="16876"/>
    <cellStyle name="60% - 强调文字颜色 5 2 7" xfId="17414"/>
    <cellStyle name="60% - 强调文字颜色 5 2 8" xfId="18526"/>
    <cellStyle name="60% - 强调文字颜色 5 2 9" xfId="18172"/>
    <cellStyle name="60% - 强调文字颜色 5 20" xfId="1761"/>
    <cellStyle name="60% - 强调文字颜色 5 20 2" xfId="4754"/>
    <cellStyle name="60% - 强调文字颜色 5 20 2 2" xfId="12179"/>
    <cellStyle name="60% - 强调文字颜色 5 20 2 2 2" xfId="16306"/>
    <cellStyle name="60% - 强调文字颜色 5 20 2 3" xfId="7918"/>
    <cellStyle name="60% - 强调文字颜色 5 20 2 4" xfId="14429"/>
    <cellStyle name="60% - 强调文字颜色 5 20 3" xfId="7917"/>
    <cellStyle name="60% - 强调文字颜色 5 20 3 2" xfId="14428"/>
    <cellStyle name="60% - 强调文字颜色 5 21" xfId="1762"/>
    <cellStyle name="60% - 强调文字颜色 5 21 2" xfId="4755"/>
    <cellStyle name="60% - 强调文字颜色 5 21 2 2" xfId="12180"/>
    <cellStyle name="60% - 强调文字颜色 5 21 2 2 2" xfId="16307"/>
    <cellStyle name="60% - 强调文字颜色 5 21 2 3" xfId="7920"/>
    <cellStyle name="60% - 强调文字颜色 5 21 2 4" xfId="14431"/>
    <cellStyle name="60% - 强调文字颜色 5 21 3" xfId="7919"/>
    <cellStyle name="60% - 强调文字颜色 5 21 3 2" xfId="14430"/>
    <cellStyle name="60% - 强调文字颜色 5 22" xfId="1763"/>
    <cellStyle name="60% - 强调文字颜色 5 22 2" xfId="4756"/>
    <cellStyle name="60% - 强调文字颜色 5 22 2 2" xfId="12181"/>
    <cellStyle name="60% - 强调文字颜色 5 22 2 2 2" xfId="16308"/>
    <cellStyle name="60% - 强调文字颜色 5 22 2 3" xfId="7922"/>
    <cellStyle name="60% - 强调文字颜色 5 22 2 4" xfId="14433"/>
    <cellStyle name="60% - 强调文字颜色 5 22 3" xfId="7921"/>
    <cellStyle name="60% - 强调文字颜色 5 22 3 2" xfId="14432"/>
    <cellStyle name="60% - 强调文字颜色 5 23" xfId="1764"/>
    <cellStyle name="60% - 强调文字颜色 5 23 2" xfId="4757"/>
    <cellStyle name="60% - 强调文字颜色 5 23 2 2" xfId="12182"/>
    <cellStyle name="60% - 强调文字颜色 5 23 2 2 2" xfId="16309"/>
    <cellStyle name="60% - 强调文字颜色 5 23 2 3" xfId="7924"/>
    <cellStyle name="60% - 强调文字颜色 5 23 2 4" xfId="14435"/>
    <cellStyle name="60% - 强调文字颜色 5 23 3" xfId="7923"/>
    <cellStyle name="60% - 强调文字颜色 5 23 3 2" xfId="14434"/>
    <cellStyle name="60% - 强调文字颜色 5 24" xfId="1765"/>
    <cellStyle name="60% - 强调文字颜色 5 24 2" xfId="4758"/>
    <cellStyle name="60% - 强调文字颜色 5 24 2 2" xfId="12183"/>
    <cellStyle name="60% - 强调文字颜色 5 24 2 2 2" xfId="16310"/>
    <cellStyle name="60% - 强调文字颜色 5 24 2 3" xfId="7926"/>
    <cellStyle name="60% - 强调文字颜色 5 24 2 4" xfId="14437"/>
    <cellStyle name="60% - 强调文字颜色 5 24 3" xfId="7925"/>
    <cellStyle name="60% - 强调文字颜色 5 24 3 2" xfId="14436"/>
    <cellStyle name="60% - 强调文字颜色 5 25" xfId="1766"/>
    <cellStyle name="60% - 强调文字颜色 5 25 2" xfId="4759"/>
    <cellStyle name="60% - 强调文字颜色 5 25 2 2" xfId="12184"/>
    <cellStyle name="60% - 强调文字颜色 5 25 2 2 2" xfId="16311"/>
    <cellStyle name="60% - 强调文字颜色 5 25 2 3" xfId="7928"/>
    <cellStyle name="60% - 强调文字颜色 5 25 2 4" xfId="14439"/>
    <cellStyle name="60% - 强调文字颜色 5 25 3" xfId="7927"/>
    <cellStyle name="60% - 强调文字颜色 5 25 3 2" xfId="14438"/>
    <cellStyle name="60% - 强调文字颜色 5 26" xfId="1767"/>
    <cellStyle name="60% - 强调文字颜色 5 26 2" xfId="4760"/>
    <cellStyle name="60% - 强调文字颜色 5 26 2 2" xfId="12185"/>
    <cellStyle name="60% - 强调文字颜色 5 26 2 2 2" xfId="16312"/>
    <cellStyle name="60% - 强调文字颜色 5 26 2 3" xfId="7930"/>
    <cellStyle name="60% - 强调文字颜色 5 26 2 4" xfId="14441"/>
    <cellStyle name="60% - 强调文字颜色 5 26 3" xfId="7929"/>
    <cellStyle name="60% - 强调文字颜色 5 26 3 2" xfId="14440"/>
    <cellStyle name="60% - 强调文字颜色 5 27" xfId="1768"/>
    <cellStyle name="60% - 强调文字颜色 5 27 2" xfId="4761"/>
    <cellStyle name="60% - 强调文字颜色 5 27 2 2" xfId="12186"/>
    <cellStyle name="60% - 强调文字颜色 5 27 2 2 2" xfId="16313"/>
    <cellStyle name="60% - 强调文字颜色 5 27 2 3" xfId="7932"/>
    <cellStyle name="60% - 强调文字颜色 5 27 2 4" xfId="14443"/>
    <cellStyle name="60% - 强调文字颜色 5 27 3" xfId="7931"/>
    <cellStyle name="60% - 强调文字颜色 5 27 3 2" xfId="14442"/>
    <cellStyle name="60% - 强调文字颜色 5 28" xfId="1769"/>
    <cellStyle name="60% - 强调文字颜色 5 28 2" xfId="4762"/>
    <cellStyle name="60% - 强调文字颜色 5 28 2 2" xfId="12187"/>
    <cellStyle name="60% - 强调文字颜色 5 28 2 2 2" xfId="16314"/>
    <cellStyle name="60% - 强调文字颜色 5 28 2 3" xfId="7934"/>
    <cellStyle name="60% - 强调文字颜色 5 28 2 4" xfId="14445"/>
    <cellStyle name="60% - 强调文字颜色 5 28 3" xfId="7933"/>
    <cellStyle name="60% - 强调文字颜色 5 28 3 2" xfId="14444"/>
    <cellStyle name="60% - 强调文字颜色 5 29" xfId="1770"/>
    <cellStyle name="60% - 强调文字颜色 5 29 2" xfId="4763"/>
    <cellStyle name="60% - 强调文字颜色 5 29 2 2" xfId="12188"/>
    <cellStyle name="60% - 强调文字颜色 5 29 2 2 2" xfId="16315"/>
    <cellStyle name="60% - 强调文字颜色 5 29 2 3" xfId="7936"/>
    <cellStyle name="60% - 强调文字颜色 5 29 2 4" xfId="14447"/>
    <cellStyle name="60% - 强调文字颜色 5 29 3" xfId="7935"/>
    <cellStyle name="60% - 强调文字颜色 5 29 3 2" xfId="14446"/>
    <cellStyle name="60% - 强调文字颜色 5 3" xfId="321"/>
    <cellStyle name="60% - 强调文字颜色 5 3 10" xfId="21107"/>
    <cellStyle name="60% - 强调文字颜色 5 3 11" xfId="21387"/>
    <cellStyle name="60% - 强调文字颜色 5 3 12" xfId="19764"/>
    <cellStyle name="60% - 强调文字颜色 5 3 13" xfId="22028"/>
    <cellStyle name="60% - 强调文字颜色 5 3 14" xfId="22256"/>
    <cellStyle name="60% - 强调文字颜色 5 3 15" xfId="21254"/>
    <cellStyle name="60% - 强调文字颜色 5 3 16" xfId="21929"/>
    <cellStyle name="60% - 强调文字颜色 5 3 17" xfId="22175"/>
    <cellStyle name="60% - 强调文字颜色 5 3 18" xfId="22162"/>
    <cellStyle name="60% - 强调文字颜色 5 3 2" xfId="1771"/>
    <cellStyle name="60% - 强调文字颜色 5 3 2 10" xfId="20713"/>
    <cellStyle name="60% - 强调文字颜色 5 3 2 11" xfId="20449"/>
    <cellStyle name="60% - 强调文字颜色 5 3 2 12" xfId="20509"/>
    <cellStyle name="60% - 强调文字颜色 5 3 2 13" xfId="22586"/>
    <cellStyle name="60% - 强调文字颜色 5 3 2 14" xfId="19663"/>
    <cellStyle name="60% - 强调文字颜色 5 3 2 15" xfId="20768"/>
    <cellStyle name="60% - 强调文字颜色 5 3 2 16" xfId="20032"/>
    <cellStyle name="60% - 强调文字颜色 5 3 2 17" xfId="20956"/>
    <cellStyle name="60% - 强调文字颜色 5 3 2 2" xfId="7937"/>
    <cellStyle name="60% - 强调文字颜色 5 3 2 3" xfId="17693"/>
    <cellStyle name="60% - 强调文字颜色 5 3 2 4" xfId="17305"/>
    <cellStyle name="60% - 强调文字颜色 5 3 2 5" xfId="17837"/>
    <cellStyle name="60% - 强调文字颜色 5 3 2 6" xfId="16878"/>
    <cellStyle name="60% - 强调文字颜色 5 3 2 7" xfId="18079"/>
    <cellStyle name="60% - 强调文字颜色 5 3 2 8" xfId="20454"/>
    <cellStyle name="60% - 强调文字颜色 5 3 2 9" xfId="19744"/>
    <cellStyle name="60% - 强调文字颜色 5 3 3" xfId="5805"/>
    <cellStyle name="60% - 强调文字颜色 5 3 4" xfId="16879"/>
    <cellStyle name="60% - 强调文字颜色 5 3 5" xfId="18078"/>
    <cellStyle name="60% - 强调文字颜色 5 3 6" xfId="17628"/>
    <cellStyle name="60% - 强调文字颜色 5 3 7" xfId="17314"/>
    <cellStyle name="60% - 强调文字颜色 5 3 8" xfId="18548"/>
    <cellStyle name="60% - 强调文字颜色 5 3 9" xfId="18982"/>
    <cellStyle name="60% - 强调文字颜色 5 30" xfId="1772"/>
    <cellStyle name="60% - 强调文字颜色 5 30 2" xfId="4764"/>
    <cellStyle name="60% - 强调文字颜色 5 30 2 2" xfId="12189"/>
    <cellStyle name="60% - 强调文字颜色 5 30 2 2 2" xfId="16316"/>
    <cellStyle name="60% - 强调文字颜色 5 30 2 3" xfId="7939"/>
    <cellStyle name="60% - 强调文字颜色 5 30 2 4" xfId="14449"/>
    <cellStyle name="60% - 强调文字颜色 5 30 3" xfId="7938"/>
    <cellStyle name="60% - 强调文字颜色 5 30 3 2" xfId="14448"/>
    <cellStyle name="60% - 强调文字颜色 5 31" xfId="1773"/>
    <cellStyle name="60% - 强调文字颜色 5 31 2" xfId="4765"/>
    <cellStyle name="60% - 强调文字颜色 5 31 2 2" xfId="12190"/>
    <cellStyle name="60% - 强调文字颜色 5 31 2 2 2" xfId="16317"/>
    <cellStyle name="60% - 强调文字颜色 5 31 2 3" xfId="7941"/>
    <cellStyle name="60% - 强调文字颜色 5 31 2 4" xfId="14451"/>
    <cellStyle name="60% - 强调文字颜色 5 31 3" xfId="7940"/>
    <cellStyle name="60% - 强调文字颜色 5 31 3 2" xfId="14450"/>
    <cellStyle name="60% - 强调文字颜色 5 32" xfId="1774"/>
    <cellStyle name="60% - 强调文字颜色 5 32 2" xfId="4766"/>
    <cellStyle name="60% - 强调文字颜色 5 32 2 2" xfId="12191"/>
    <cellStyle name="60% - 强调文字颜色 5 32 2 2 2" xfId="16318"/>
    <cellStyle name="60% - 强调文字颜色 5 32 2 3" xfId="7943"/>
    <cellStyle name="60% - 强调文字颜色 5 32 2 4" xfId="14453"/>
    <cellStyle name="60% - 强调文字颜色 5 32 3" xfId="7942"/>
    <cellStyle name="60% - 强调文字颜色 5 32 3 2" xfId="14452"/>
    <cellStyle name="60% - 强调文字颜色 5 33" xfId="1775"/>
    <cellStyle name="60% - 强调文字颜色 5 33 2" xfId="4767"/>
    <cellStyle name="60% - 强调文字颜色 5 33 2 2" xfId="12192"/>
    <cellStyle name="60% - 强调文字颜色 5 33 2 2 2" xfId="16319"/>
    <cellStyle name="60% - 强调文字颜色 5 33 2 3" xfId="7945"/>
    <cellStyle name="60% - 强调文字颜色 5 33 2 4" xfId="14455"/>
    <cellStyle name="60% - 强调文字颜色 5 33 3" xfId="7944"/>
    <cellStyle name="60% - 强调文字颜色 5 33 3 2" xfId="14454"/>
    <cellStyle name="60% - 强调文字颜色 5 34" xfId="1776"/>
    <cellStyle name="60% - 强调文字颜色 5 34 2" xfId="4768"/>
    <cellStyle name="60% - 强调文字颜色 5 34 2 2" xfId="12193"/>
    <cellStyle name="60% - 强调文字颜色 5 34 2 2 2" xfId="16320"/>
    <cellStyle name="60% - 强调文字颜色 5 34 2 3" xfId="7947"/>
    <cellStyle name="60% - 强调文字颜色 5 34 2 4" xfId="14457"/>
    <cellStyle name="60% - 强调文字颜色 5 34 3" xfId="7946"/>
    <cellStyle name="60% - 强调文字颜色 5 34 3 2" xfId="14456"/>
    <cellStyle name="60% - 强调文字颜色 5 35" xfId="1777"/>
    <cellStyle name="60% - 强调文字颜色 5 35 2" xfId="4769"/>
    <cellStyle name="60% - 强调文字颜色 5 35 2 2" xfId="12194"/>
    <cellStyle name="60% - 强调文字颜色 5 35 2 2 2" xfId="16321"/>
    <cellStyle name="60% - 强调文字颜色 5 35 2 3" xfId="7949"/>
    <cellStyle name="60% - 强调文字颜色 5 35 2 4" xfId="14459"/>
    <cellStyle name="60% - 强调文字颜色 5 35 3" xfId="7948"/>
    <cellStyle name="60% - 强调文字颜色 5 35 3 2" xfId="14458"/>
    <cellStyle name="60% - 强调文字颜色 5 36" xfId="1778"/>
    <cellStyle name="60% - 强调文字颜色 5 36 2" xfId="4770"/>
    <cellStyle name="60% - 强调文字颜色 5 36 2 2" xfId="12195"/>
    <cellStyle name="60% - 强调文字颜色 5 36 2 2 2" xfId="16322"/>
    <cellStyle name="60% - 强调文字颜色 5 36 2 3" xfId="7951"/>
    <cellStyle name="60% - 强调文字颜色 5 36 2 4" xfId="14461"/>
    <cellStyle name="60% - 强调文字颜色 5 36 3" xfId="7950"/>
    <cellStyle name="60% - 强调文字颜色 5 36 3 2" xfId="14460"/>
    <cellStyle name="60% - 强调文字颜色 5 37" xfId="1779"/>
    <cellStyle name="60% - 强调文字颜色 5 37 2" xfId="4771"/>
    <cellStyle name="60% - 强调文字颜色 5 37 2 2" xfId="12196"/>
    <cellStyle name="60% - 强调文字颜色 5 37 2 2 2" xfId="16323"/>
    <cellStyle name="60% - 强调文字颜色 5 37 2 3" xfId="7953"/>
    <cellStyle name="60% - 强调文字颜色 5 37 2 4" xfId="14463"/>
    <cellStyle name="60% - 强调文字颜色 5 37 3" xfId="7952"/>
    <cellStyle name="60% - 强调文字颜色 5 37 3 2" xfId="14462"/>
    <cellStyle name="60% - 强调文字颜色 5 38" xfId="1780"/>
    <cellStyle name="60% - 强调文字颜色 5 38 2" xfId="4772"/>
    <cellStyle name="60% - 强调文字颜色 5 38 2 2" xfId="12197"/>
    <cellStyle name="60% - 强调文字颜色 5 38 2 2 2" xfId="16324"/>
    <cellStyle name="60% - 强调文字颜色 5 38 2 3" xfId="7955"/>
    <cellStyle name="60% - 强调文字颜色 5 38 2 4" xfId="14465"/>
    <cellStyle name="60% - 强调文字颜色 5 38 3" xfId="7954"/>
    <cellStyle name="60% - 强调文字颜色 5 38 3 2" xfId="14464"/>
    <cellStyle name="60% - 强调文字颜色 5 39" xfId="1781"/>
    <cellStyle name="60% - 强调文字颜色 5 39 2" xfId="4773"/>
    <cellStyle name="60% - 强调文字颜色 5 39 2 2" xfId="12198"/>
    <cellStyle name="60% - 强调文字颜色 5 39 2 2 2" xfId="16325"/>
    <cellStyle name="60% - 强调文字颜色 5 39 2 3" xfId="7957"/>
    <cellStyle name="60% - 强调文字颜色 5 39 2 4" xfId="14467"/>
    <cellStyle name="60% - 强调文字颜色 5 39 3" xfId="7956"/>
    <cellStyle name="60% - 强调文字颜色 5 39 3 2" xfId="14466"/>
    <cellStyle name="60% - 强调文字颜色 5 4" xfId="322"/>
    <cellStyle name="60% - 强调文字颜色 5 4 10" xfId="21105"/>
    <cellStyle name="60% - 强调文字颜色 5 4 11" xfId="19676"/>
    <cellStyle name="60% - 强调文字颜色 5 4 12" xfId="20058"/>
    <cellStyle name="60% - 强调文字颜色 5 4 13" xfId="18745"/>
    <cellStyle name="60% - 强调文字颜色 5 4 14" xfId="22274"/>
    <cellStyle name="60% - 强调文字颜色 5 4 15" xfId="22403"/>
    <cellStyle name="60% - 强调文字颜色 5 4 16" xfId="21552"/>
    <cellStyle name="60% - 强调文字颜色 5 4 17" xfId="22329"/>
    <cellStyle name="60% - 强调文字颜色 5 4 18" xfId="20867"/>
    <cellStyle name="60% - 强调文字颜色 5 4 2" xfId="1782"/>
    <cellStyle name="60% - 强调文字颜色 5 4 2 10" xfId="21737"/>
    <cellStyle name="60% - 强调文字颜色 5 4 2 11" xfId="21359"/>
    <cellStyle name="60% - 强调文字颜色 5 4 2 12" xfId="20101"/>
    <cellStyle name="60% - 强调文字颜色 5 4 2 13" xfId="19289"/>
    <cellStyle name="60% - 强调文字颜色 5 4 2 14" xfId="19140"/>
    <cellStyle name="60% - 强调文字颜色 5 4 2 15" xfId="22552"/>
    <cellStyle name="60% - 强调文字颜色 5 4 2 16" xfId="22228"/>
    <cellStyle name="60% - 强调文字颜色 5 4 2 17" xfId="19401"/>
    <cellStyle name="60% - 强调文字颜色 5 4 2 2" xfId="7958"/>
    <cellStyle name="60% - 强调文字颜色 5 4 2 3" xfId="17696"/>
    <cellStyle name="60% - 强调文字颜色 5 4 2 4" xfId="18258"/>
    <cellStyle name="60% - 强调文字颜色 5 4 2 5" xfId="18198"/>
    <cellStyle name="60% - 强调文字颜色 5 4 2 6" xfId="17592"/>
    <cellStyle name="60% - 强调文字颜色 5 4 2 7" xfId="18503"/>
    <cellStyle name="60% - 强调文字颜色 5 4 2 8" xfId="20458"/>
    <cellStyle name="60% - 强调文字颜色 5 4 2 9" xfId="21471"/>
    <cellStyle name="60% - 强调文字颜色 5 4 3" xfId="5806"/>
    <cellStyle name="60% - 强调文字颜色 5 4 4" xfId="16880"/>
    <cellStyle name="60% - 强调文字颜色 5 4 5" xfId="18077"/>
    <cellStyle name="60% - 强调文字颜色 5 4 6" xfId="18603"/>
    <cellStyle name="60% - 强调文字颜色 5 4 7" xfId="16750"/>
    <cellStyle name="60% - 强调文字颜色 5 4 8" xfId="17222"/>
    <cellStyle name="60% - 强调文字颜色 5 4 9" xfId="18984"/>
    <cellStyle name="60% - 强调文字颜色 5 40" xfId="1783"/>
    <cellStyle name="60% - 强调文字颜色 5 40 2" xfId="4774"/>
    <cellStyle name="60% - 强调文字颜色 5 40 2 2" xfId="12199"/>
    <cellStyle name="60% - 强调文字颜色 5 40 2 2 2" xfId="16326"/>
    <cellStyle name="60% - 强调文字颜色 5 40 2 3" xfId="7960"/>
    <cellStyle name="60% - 强调文字颜色 5 40 2 4" xfId="14469"/>
    <cellStyle name="60% - 强调文字颜色 5 40 3" xfId="7959"/>
    <cellStyle name="60% - 强调文字颜色 5 40 3 2" xfId="14468"/>
    <cellStyle name="60% - 强调文字颜色 5 41" xfId="1784"/>
    <cellStyle name="60% - 强调文字颜色 5 41 2" xfId="4775"/>
    <cellStyle name="60% - 强调文字颜色 5 41 2 2" xfId="12200"/>
    <cellStyle name="60% - 强调文字颜色 5 41 2 2 2" xfId="16327"/>
    <cellStyle name="60% - 强调文字颜色 5 41 2 3" xfId="7962"/>
    <cellStyle name="60% - 强调文字颜色 5 41 2 4" xfId="14471"/>
    <cellStyle name="60% - 强调文字颜色 5 41 3" xfId="7961"/>
    <cellStyle name="60% - 强调文字颜色 5 41 3 2" xfId="14470"/>
    <cellStyle name="60% - 强调文字颜色 5 42" xfId="1785"/>
    <cellStyle name="60% - 强调文字颜色 5 42 2" xfId="4776"/>
    <cellStyle name="60% - 强调文字颜色 5 42 2 2" xfId="12201"/>
    <cellStyle name="60% - 强调文字颜色 5 42 2 2 2" xfId="16328"/>
    <cellStyle name="60% - 强调文字颜色 5 42 2 3" xfId="7964"/>
    <cellStyle name="60% - 强调文字颜色 5 42 2 4" xfId="14473"/>
    <cellStyle name="60% - 强调文字颜色 5 42 3" xfId="7963"/>
    <cellStyle name="60% - 强调文字颜色 5 42 3 2" xfId="14472"/>
    <cellStyle name="60% - 强调文字颜色 5 43" xfId="1786"/>
    <cellStyle name="60% - 强调文字颜色 5 43 2" xfId="4777"/>
    <cellStyle name="60% - 强调文字颜色 5 43 2 2" xfId="12202"/>
    <cellStyle name="60% - 强调文字颜色 5 43 2 2 2" xfId="16329"/>
    <cellStyle name="60% - 强调文字颜色 5 43 2 3" xfId="7966"/>
    <cellStyle name="60% - 强调文字颜色 5 43 2 4" xfId="14475"/>
    <cellStyle name="60% - 强调文字颜色 5 43 3" xfId="7965"/>
    <cellStyle name="60% - 强调文字颜色 5 43 3 2" xfId="14474"/>
    <cellStyle name="60% - 强调文字颜色 5 44" xfId="1787"/>
    <cellStyle name="60% - 强调文字颜色 5 44 2" xfId="4778"/>
    <cellStyle name="60% - 强调文字颜色 5 44 2 2" xfId="12203"/>
    <cellStyle name="60% - 强调文字颜色 5 44 2 2 2" xfId="16330"/>
    <cellStyle name="60% - 强调文字颜色 5 44 2 3" xfId="7968"/>
    <cellStyle name="60% - 强调文字颜色 5 44 2 4" xfId="14477"/>
    <cellStyle name="60% - 强调文字颜色 5 44 3" xfId="7967"/>
    <cellStyle name="60% - 强调文字颜色 5 44 3 2" xfId="14476"/>
    <cellStyle name="60% - 强调文字颜色 5 45" xfId="1788"/>
    <cellStyle name="60% - 强调文字颜色 5 45 2" xfId="4779"/>
    <cellStyle name="60% - 强调文字颜色 5 45 2 2" xfId="12204"/>
    <cellStyle name="60% - 强调文字颜色 5 45 2 2 2" xfId="16331"/>
    <cellStyle name="60% - 强调文字颜色 5 45 2 3" xfId="7970"/>
    <cellStyle name="60% - 强调文字颜色 5 45 2 4" xfId="14479"/>
    <cellStyle name="60% - 强调文字颜色 5 45 3" xfId="7969"/>
    <cellStyle name="60% - 强调文字颜色 5 45 3 2" xfId="14478"/>
    <cellStyle name="60% - 强调文字颜色 5 46" xfId="1789"/>
    <cellStyle name="60% - 强调文字颜色 5 46 2" xfId="4780"/>
    <cellStyle name="60% - 强调文字颜色 5 46 2 2" xfId="12205"/>
    <cellStyle name="60% - 强调文字颜色 5 46 2 2 2" xfId="16332"/>
    <cellStyle name="60% - 强调文字颜色 5 46 2 3" xfId="7972"/>
    <cellStyle name="60% - 强调文字颜色 5 46 2 4" xfId="14481"/>
    <cellStyle name="60% - 强调文字颜色 5 46 3" xfId="7971"/>
    <cellStyle name="60% - 强调文字颜色 5 46 3 2" xfId="14480"/>
    <cellStyle name="60% - 强调文字颜色 5 47" xfId="1790"/>
    <cellStyle name="60% - 强调文字颜色 5 47 2" xfId="4781"/>
    <cellStyle name="60% - 强调文字颜色 5 47 2 2" xfId="12206"/>
    <cellStyle name="60% - 强调文字颜色 5 47 2 2 2" xfId="16333"/>
    <cellStyle name="60% - 强调文字颜色 5 47 2 3" xfId="7974"/>
    <cellStyle name="60% - 强调文字颜色 5 47 2 4" xfId="14483"/>
    <cellStyle name="60% - 强调文字颜色 5 47 3" xfId="7973"/>
    <cellStyle name="60% - 强调文字颜色 5 47 3 2" xfId="14482"/>
    <cellStyle name="60% - 强调文字颜色 5 48" xfId="1791"/>
    <cellStyle name="60% - 强调文字颜色 5 48 2" xfId="4782"/>
    <cellStyle name="60% - 强调文字颜色 5 48 2 2" xfId="12207"/>
    <cellStyle name="60% - 强调文字颜色 5 48 2 2 2" xfId="16334"/>
    <cellStyle name="60% - 强调文字颜色 5 48 2 3" xfId="7976"/>
    <cellStyle name="60% - 强调文字颜色 5 48 2 4" xfId="14485"/>
    <cellStyle name="60% - 强调文字颜色 5 48 3" xfId="7975"/>
    <cellStyle name="60% - 强调文字颜色 5 48 3 2" xfId="14484"/>
    <cellStyle name="60% - 强调文字颜色 5 49" xfId="1792"/>
    <cellStyle name="60% - 强调文字颜色 5 49 2" xfId="4783"/>
    <cellStyle name="60% - 强调文字颜色 5 49 2 2" xfId="12208"/>
    <cellStyle name="60% - 强调文字颜色 5 49 2 2 2" xfId="16335"/>
    <cellStyle name="60% - 强调文字颜色 5 49 2 3" xfId="7978"/>
    <cellStyle name="60% - 强调文字颜色 5 49 2 4" xfId="14487"/>
    <cellStyle name="60% - 强调文字颜色 5 49 3" xfId="7977"/>
    <cellStyle name="60% - 强调文字颜色 5 49 3 2" xfId="14486"/>
    <cellStyle name="60% - 强调文字颜色 5 5" xfId="323"/>
    <cellStyle name="60% - 强调文字颜色 5 5 10" xfId="19468"/>
    <cellStyle name="60% - 强调文字颜色 5 5 11" xfId="19330"/>
    <cellStyle name="60% - 强调文字颜色 5 5 12" xfId="20014"/>
    <cellStyle name="60% - 强调文字颜色 5 5 13" xfId="19839"/>
    <cellStyle name="60% - 强调文字颜色 5 5 14" xfId="22118"/>
    <cellStyle name="60% - 强调文字颜色 5 5 15" xfId="19248"/>
    <cellStyle name="60% - 强调文字颜色 5 5 16" xfId="20089"/>
    <cellStyle name="60% - 强调文字颜色 5 5 17" xfId="20364"/>
    <cellStyle name="60% - 强调文字颜色 5 5 18" xfId="21165"/>
    <cellStyle name="60% - 强调文字颜色 5 5 2" xfId="1793"/>
    <cellStyle name="60% - 强调文字颜色 5 5 2 10" xfId="22192"/>
    <cellStyle name="60% - 强调文字颜色 5 5 2 11" xfId="19505"/>
    <cellStyle name="60% - 强调文字颜色 5 5 2 12" xfId="21923"/>
    <cellStyle name="60% - 强调文字颜色 5 5 2 13" xfId="20110"/>
    <cellStyle name="60% - 强调文字颜色 5 5 2 14" xfId="20883"/>
    <cellStyle name="60% - 强调文字颜色 5 5 2 15" xfId="19456"/>
    <cellStyle name="60% - 强调文字颜色 5 5 2 16" xfId="19746"/>
    <cellStyle name="60% - 强调文字颜色 5 5 2 17" xfId="22546"/>
    <cellStyle name="60% - 强调文字颜色 5 5 2 2" xfId="7979"/>
    <cellStyle name="60% - 强调文字颜色 5 5 2 3" xfId="17697"/>
    <cellStyle name="60% - 强调文字颜色 5 5 2 4" xfId="18257"/>
    <cellStyle name="60% - 强调文字颜色 5 5 2 5" xfId="16815"/>
    <cellStyle name="60% - 强调文字颜色 5 5 2 6" xfId="17194"/>
    <cellStyle name="60% - 强调文字颜色 5 5 2 7" xfId="17881"/>
    <cellStyle name="60% - 强调文字颜色 5 5 2 8" xfId="20462"/>
    <cellStyle name="60% - 强调文字颜色 5 5 2 9" xfId="21470"/>
    <cellStyle name="60% - 强调文字颜色 5 5 3" xfId="5807"/>
    <cellStyle name="60% - 强调文字颜色 5 5 4" xfId="16882"/>
    <cellStyle name="60% - 强调文字颜色 5 5 5" xfId="17165"/>
    <cellStyle name="60% - 强调文字颜色 5 5 6" xfId="17079"/>
    <cellStyle name="60% - 强调文字颜色 5 5 7" xfId="17459"/>
    <cellStyle name="60% - 强调文字颜色 5 5 8" xfId="16982"/>
    <cellStyle name="60% - 强调文字颜色 5 5 9" xfId="18985"/>
    <cellStyle name="60% - 强调文字颜色 5 50" xfId="1794"/>
    <cellStyle name="60% - 强调文字颜色 5 50 2" xfId="4784"/>
    <cellStyle name="60% - 强调文字颜色 5 50 2 2" xfId="12209"/>
    <cellStyle name="60% - 强调文字颜色 5 50 2 2 2" xfId="16336"/>
    <cellStyle name="60% - 强调文字颜色 5 50 2 3" xfId="7981"/>
    <cellStyle name="60% - 强调文字颜色 5 50 2 4" xfId="14489"/>
    <cellStyle name="60% - 强调文字颜色 5 50 3" xfId="7980"/>
    <cellStyle name="60% - 强调文字颜色 5 50 3 2" xfId="14488"/>
    <cellStyle name="60% - 强调文字颜色 5 51" xfId="1795"/>
    <cellStyle name="60% - 强调文字颜色 5 51 2" xfId="4785"/>
    <cellStyle name="60% - 强调文字颜色 5 51 2 2" xfId="12210"/>
    <cellStyle name="60% - 强调文字颜色 5 51 2 2 2" xfId="16337"/>
    <cellStyle name="60% - 强调文字颜色 5 51 2 3" xfId="7983"/>
    <cellStyle name="60% - 强调文字颜色 5 51 2 4" xfId="14491"/>
    <cellStyle name="60% - 强调文字颜色 5 51 3" xfId="7982"/>
    <cellStyle name="60% - 强调文字颜色 5 51 3 2" xfId="14490"/>
    <cellStyle name="60% - 强调文字颜色 5 52" xfId="1796"/>
    <cellStyle name="60% - 强调文字颜色 5 52 2" xfId="4786"/>
    <cellStyle name="60% - 强调文字颜色 5 52 2 2" xfId="12211"/>
    <cellStyle name="60% - 强调文字颜色 5 52 2 2 2" xfId="16338"/>
    <cellStyle name="60% - 强调文字颜色 5 52 2 3" xfId="7985"/>
    <cellStyle name="60% - 强调文字颜色 5 52 2 4" xfId="14493"/>
    <cellStyle name="60% - 强调文字颜色 5 52 3" xfId="7984"/>
    <cellStyle name="60% - 强调文字颜色 5 52 3 2" xfId="14492"/>
    <cellStyle name="60% - 强调文字颜色 5 53" xfId="1797"/>
    <cellStyle name="60% - 强调文字颜色 5 53 2" xfId="4787"/>
    <cellStyle name="60% - 强调文字颜色 5 53 2 2" xfId="12212"/>
    <cellStyle name="60% - 强调文字颜色 5 53 2 2 2" xfId="16339"/>
    <cellStyle name="60% - 强调文字颜色 5 53 2 3" xfId="7987"/>
    <cellStyle name="60% - 强调文字颜色 5 53 2 4" xfId="14495"/>
    <cellStyle name="60% - 强调文字颜色 5 53 3" xfId="7986"/>
    <cellStyle name="60% - 强调文字颜色 5 53 3 2" xfId="14494"/>
    <cellStyle name="60% - 强调文字颜色 5 54" xfId="1798"/>
    <cellStyle name="60% - 强调文字颜色 5 54 2" xfId="4788"/>
    <cellStyle name="60% - 强调文字颜色 5 54 2 2" xfId="12213"/>
    <cellStyle name="60% - 强调文字颜色 5 54 2 2 2" xfId="16340"/>
    <cellStyle name="60% - 强调文字颜色 5 54 2 3" xfId="7989"/>
    <cellStyle name="60% - 强调文字颜色 5 54 2 4" xfId="14497"/>
    <cellStyle name="60% - 强调文字颜色 5 54 3" xfId="7988"/>
    <cellStyle name="60% - 强调文字颜色 5 54 3 2" xfId="14496"/>
    <cellStyle name="60% - 强调文字颜色 5 55" xfId="1799"/>
    <cellStyle name="60% - 强调文字颜色 5 55 2" xfId="4789"/>
    <cellStyle name="60% - 强调文字颜色 5 55 2 2" xfId="12214"/>
    <cellStyle name="60% - 强调文字颜色 5 55 2 2 2" xfId="16341"/>
    <cellStyle name="60% - 强调文字颜色 5 55 2 3" xfId="7991"/>
    <cellStyle name="60% - 强调文字颜色 5 55 2 4" xfId="14499"/>
    <cellStyle name="60% - 强调文字颜色 5 55 3" xfId="7990"/>
    <cellStyle name="60% - 强调文字颜色 5 55 3 2" xfId="14498"/>
    <cellStyle name="60% - 强调文字颜色 5 56" xfId="1800"/>
    <cellStyle name="60% - 强调文字颜色 5 56 2" xfId="4790"/>
    <cellStyle name="60% - 强调文字颜色 5 56 2 2" xfId="12215"/>
    <cellStyle name="60% - 强调文字颜色 5 56 2 2 2" xfId="16342"/>
    <cellStyle name="60% - 强调文字颜色 5 56 2 3" xfId="7993"/>
    <cellStyle name="60% - 强调文字颜色 5 56 2 4" xfId="14501"/>
    <cellStyle name="60% - 强调文字颜色 5 56 3" xfId="7992"/>
    <cellStyle name="60% - 强调文字颜色 5 56 3 2" xfId="14500"/>
    <cellStyle name="60% - 强调文字颜色 5 57" xfId="4743"/>
    <cellStyle name="60% - 强调文字颜色 5 57 2" xfId="12216"/>
    <cellStyle name="60% - 强调文字颜色 5 57 2 2" xfId="16343"/>
    <cellStyle name="60% - 强调文字颜色 5 57 3" xfId="7994"/>
    <cellStyle name="60% - 强调文字颜色 5 57 4" xfId="14502"/>
    <cellStyle name="60% - 强调文字颜色 5 58" xfId="7995"/>
    <cellStyle name="60% - 强调文字颜色 5 58 2" xfId="12217"/>
    <cellStyle name="60% - 强调文字颜色 5 58 2 2" xfId="16344"/>
    <cellStyle name="60% - 强调文字颜色 5 58 3" xfId="14503"/>
    <cellStyle name="60% - 强调文字颜色 5 59" xfId="22996"/>
    <cellStyle name="60% - 强调文字颜色 5 6" xfId="1801"/>
    <cellStyle name="60% - 强调文字颜色 5 6 2" xfId="7996"/>
    <cellStyle name="60% - 强调文字颜色 5 6 3" xfId="5808"/>
    <cellStyle name="60% - 强调文字颜色 5 7" xfId="1802"/>
    <cellStyle name="60% - 强调文字颜色 5 7 2" xfId="4791"/>
    <cellStyle name="60% - 强调文字颜色 5 7 2 2" xfId="12218"/>
    <cellStyle name="60% - 强调文字颜色 5 7 2 2 2" xfId="16345"/>
    <cellStyle name="60% - 强调文字颜色 5 7 2 3" xfId="7998"/>
    <cellStyle name="60% - 强调文字颜色 5 7 2 4" xfId="14505"/>
    <cellStyle name="60% - 强调文字颜色 5 7 3" xfId="7999"/>
    <cellStyle name="60% - 强调文字颜色 5 7 3 2" xfId="12219"/>
    <cellStyle name="60% - 强调文字颜色 5 7 3 2 2" xfId="16346"/>
    <cellStyle name="60% - 强调文字颜色 5 7 3 3" xfId="14506"/>
    <cellStyle name="60% - 强调文字颜色 5 7 4" xfId="7997"/>
    <cellStyle name="60% - 强调文字颜色 5 7 4 2" xfId="14504"/>
    <cellStyle name="60% - 强调文字颜色 5 8" xfId="1803"/>
    <cellStyle name="60% - 强调文字颜色 5 8 2" xfId="4792"/>
    <cellStyle name="60% - 强调文字颜色 5 8 2 2" xfId="12220"/>
    <cellStyle name="60% - 强调文字颜色 5 8 2 2 2" xfId="16347"/>
    <cellStyle name="60% - 强调文字颜色 5 8 2 3" xfId="8001"/>
    <cellStyle name="60% - 强调文字颜色 5 8 2 4" xfId="14508"/>
    <cellStyle name="60% - 强调文字颜色 5 8 3" xfId="8002"/>
    <cellStyle name="60% - 强调文字颜色 5 8 3 2" xfId="12221"/>
    <cellStyle name="60% - 强调文字颜色 5 8 3 2 2" xfId="16348"/>
    <cellStyle name="60% - 强调文字颜色 5 8 3 3" xfId="14509"/>
    <cellStyle name="60% - 强调文字颜色 5 8 4" xfId="8000"/>
    <cellStyle name="60% - 强调文字颜色 5 8 4 2" xfId="14507"/>
    <cellStyle name="60% - 强调文字颜色 5 9" xfId="1804"/>
    <cellStyle name="60% - 强调文字颜色 5 9 2" xfId="4793"/>
    <cellStyle name="60% - 强调文字颜色 5 9 2 2" xfId="12222"/>
    <cellStyle name="60% - 强调文字颜色 5 9 2 2 2" xfId="16349"/>
    <cellStyle name="60% - 强调文字颜色 5 9 2 3" xfId="8004"/>
    <cellStyle name="60% - 强调文字颜色 5 9 2 4" xfId="14511"/>
    <cellStyle name="60% - 强调文字颜色 5 9 3" xfId="8005"/>
    <cellStyle name="60% - 强调文字颜色 5 9 3 2" xfId="12223"/>
    <cellStyle name="60% - 强调文字颜色 5 9 3 2 2" xfId="16350"/>
    <cellStyle name="60% - 强调文字颜色 5 9 3 3" xfId="14512"/>
    <cellStyle name="60% - 强调文字颜色 5 9 4" xfId="8003"/>
    <cellStyle name="60% - 强调文字颜色 5 9 4 2" xfId="14510"/>
    <cellStyle name="60% - 强调文字颜色 6" xfId="810"/>
    <cellStyle name="60% - 强调文字颜色 6 10" xfId="1805"/>
    <cellStyle name="60% - 强调文字颜色 6 10 2" xfId="4795"/>
    <cellStyle name="60% - 强调文字颜色 6 10 2 2" xfId="8008"/>
    <cellStyle name="60% - 强调文字颜色 6 10 2 2 2" xfId="12225"/>
    <cellStyle name="60% - 强调文字颜色 6 10 2 2 2 2" xfId="16352"/>
    <cellStyle name="60% - 强调文字颜色 6 10 2 2 3" xfId="14515"/>
    <cellStyle name="60% - 强调文字颜色 6 10 2 3" xfId="12224"/>
    <cellStyle name="60% - 强调文字颜色 6 10 2 3 2" xfId="16351"/>
    <cellStyle name="60% - 强调文字颜色 6 10 2 4" xfId="8007"/>
    <cellStyle name="60% - 强调文字颜色 6 10 2 5" xfId="14514"/>
    <cellStyle name="60% - 强调文字颜色 6 10 3" xfId="8009"/>
    <cellStyle name="60% - 强调文字颜色 6 10 3 2" xfId="12226"/>
    <cellStyle name="60% - 强调文字颜色 6 10 3 2 2" xfId="16353"/>
    <cellStyle name="60% - 强调文字颜色 6 10 3 3" xfId="14516"/>
    <cellStyle name="60% - 强调文字颜色 6 10 4" xfId="8006"/>
    <cellStyle name="60% - 强调文字颜色 6 10 4 2" xfId="14513"/>
    <cellStyle name="60% - 强调文字颜色 6 10_Sheet1" xfId="8010"/>
    <cellStyle name="60% - 强调文字颜色 6 11" xfId="1806"/>
    <cellStyle name="60% - 强调文字颜色 6 11 2" xfId="4796"/>
    <cellStyle name="60% - 强调文字颜色 6 11 2 2" xfId="8013"/>
    <cellStyle name="60% - 强调文字颜色 6 11 2 2 2" xfId="12228"/>
    <cellStyle name="60% - 强调文字颜色 6 11 2 2 2 2" xfId="16355"/>
    <cellStyle name="60% - 强调文字颜色 6 11 2 2 3" xfId="14519"/>
    <cellStyle name="60% - 强调文字颜色 6 11 2 3" xfId="12227"/>
    <cellStyle name="60% - 强调文字颜色 6 11 2 3 2" xfId="16354"/>
    <cellStyle name="60% - 强调文字颜色 6 11 2 4" xfId="8012"/>
    <cellStyle name="60% - 强调文字颜色 6 11 2 5" xfId="14518"/>
    <cellStyle name="60% - 强调文字颜色 6 11 3" xfId="8014"/>
    <cellStyle name="60% - 强调文字颜色 6 11 3 2" xfId="12229"/>
    <cellStyle name="60% - 强调文字颜色 6 11 3 2 2" xfId="16356"/>
    <cellStyle name="60% - 强调文字颜色 6 11 3 3" xfId="14520"/>
    <cellStyle name="60% - 强调文字颜色 6 11 4" xfId="8011"/>
    <cellStyle name="60% - 强调文字颜色 6 11 4 2" xfId="14517"/>
    <cellStyle name="60% - 强调文字颜色 6 11_Sheet1" xfId="8015"/>
    <cellStyle name="60% - 强调文字颜色 6 12" xfId="1807"/>
    <cellStyle name="60% - 强调文字颜色 6 12 2" xfId="4797"/>
    <cellStyle name="60% - 强调文字颜色 6 12 2 2" xfId="12230"/>
    <cellStyle name="60% - 强调文字颜色 6 12 2 2 2" xfId="16357"/>
    <cellStyle name="60% - 强调文字颜色 6 12 2 3" xfId="8017"/>
    <cellStyle name="60% - 强调文字颜色 6 12 2 4" xfId="14522"/>
    <cellStyle name="60% - 强调文字颜色 6 12 3" xfId="8016"/>
    <cellStyle name="60% - 强调文字颜色 6 12 3 2" xfId="14521"/>
    <cellStyle name="60% - 强调文字颜色 6 13" xfId="1808"/>
    <cellStyle name="60% - 强调文字颜色 6 13 2" xfId="4798"/>
    <cellStyle name="60% - 强调文字颜色 6 13 2 2" xfId="12231"/>
    <cellStyle name="60% - 强调文字颜色 6 13 2 2 2" xfId="16358"/>
    <cellStyle name="60% - 强调文字颜色 6 13 2 3" xfId="8019"/>
    <cellStyle name="60% - 强调文字颜色 6 13 2 4" xfId="14524"/>
    <cellStyle name="60% - 强调文字颜色 6 13 3" xfId="8018"/>
    <cellStyle name="60% - 强调文字颜色 6 13 3 2" xfId="14523"/>
    <cellStyle name="60% - 强调文字颜色 6 14" xfId="1809"/>
    <cellStyle name="60% - 强调文字颜色 6 14 2" xfId="4799"/>
    <cellStyle name="60% - 强调文字颜色 6 14 2 2" xfId="12232"/>
    <cellStyle name="60% - 强调文字颜色 6 14 2 2 2" xfId="16359"/>
    <cellStyle name="60% - 强调文字颜色 6 14 2 3" xfId="8021"/>
    <cellStyle name="60% - 强调文字颜色 6 14 2 4" xfId="14526"/>
    <cellStyle name="60% - 强调文字颜色 6 14 3" xfId="8020"/>
    <cellStyle name="60% - 强调文字颜色 6 14 3 2" xfId="14525"/>
    <cellStyle name="60% - 强调文字颜色 6 15" xfId="1810"/>
    <cellStyle name="60% - 强调文字颜色 6 15 2" xfId="4800"/>
    <cellStyle name="60% - 强调文字颜色 6 15 2 2" xfId="12233"/>
    <cellStyle name="60% - 强调文字颜色 6 15 2 2 2" xfId="16360"/>
    <cellStyle name="60% - 强调文字颜色 6 15 2 3" xfId="8023"/>
    <cellStyle name="60% - 强调文字颜色 6 15 2 4" xfId="14528"/>
    <cellStyle name="60% - 强调文字颜色 6 15 3" xfId="8022"/>
    <cellStyle name="60% - 强调文字颜色 6 15 3 2" xfId="14527"/>
    <cellStyle name="60% - 强调文字颜色 6 16" xfId="1811"/>
    <cellStyle name="60% - 强调文字颜色 6 16 2" xfId="4801"/>
    <cellStyle name="60% - 强调文字颜色 6 16 2 2" xfId="12234"/>
    <cellStyle name="60% - 强调文字颜色 6 16 2 2 2" xfId="16361"/>
    <cellStyle name="60% - 强调文字颜色 6 16 2 3" xfId="8025"/>
    <cellStyle name="60% - 强调文字颜色 6 16 2 4" xfId="14530"/>
    <cellStyle name="60% - 强调文字颜色 6 16 3" xfId="8024"/>
    <cellStyle name="60% - 强调文字颜色 6 16 3 2" xfId="14529"/>
    <cellStyle name="60% - 强调文字颜色 6 17" xfId="1812"/>
    <cellStyle name="60% - 强调文字颜色 6 17 2" xfId="4802"/>
    <cellStyle name="60% - 强调文字颜色 6 17 2 2" xfId="12235"/>
    <cellStyle name="60% - 强调文字颜色 6 17 2 2 2" xfId="16362"/>
    <cellStyle name="60% - 强调文字颜色 6 17 2 3" xfId="8027"/>
    <cellStyle name="60% - 强调文字颜色 6 17 2 4" xfId="14532"/>
    <cellStyle name="60% - 强调文字颜色 6 17 3" xfId="8026"/>
    <cellStyle name="60% - 强调文字颜色 6 17 3 2" xfId="14531"/>
    <cellStyle name="60% - 强调文字颜色 6 18" xfId="1813"/>
    <cellStyle name="60% - 强调文字颜色 6 18 2" xfId="4803"/>
    <cellStyle name="60% - 强调文字颜色 6 18 2 2" xfId="12236"/>
    <cellStyle name="60% - 强调文字颜色 6 18 2 2 2" xfId="16363"/>
    <cellStyle name="60% - 强调文字颜色 6 18 2 3" xfId="8029"/>
    <cellStyle name="60% - 强调文字颜色 6 18 2 4" xfId="14534"/>
    <cellStyle name="60% - 强调文字颜色 6 18 3" xfId="8028"/>
    <cellStyle name="60% - 强调文字颜色 6 18 3 2" xfId="14533"/>
    <cellStyle name="60% - 强调文字颜色 6 19" xfId="1814"/>
    <cellStyle name="60% - 强调文字颜色 6 19 2" xfId="4804"/>
    <cellStyle name="60% - 强调文字颜色 6 19 2 2" xfId="12237"/>
    <cellStyle name="60% - 强调文字颜色 6 19 2 2 2" xfId="16364"/>
    <cellStyle name="60% - 强调文字颜色 6 19 2 3" xfId="8031"/>
    <cellStyle name="60% - 强调文字颜色 6 19 2 4" xfId="14536"/>
    <cellStyle name="60% - 强调文字颜色 6 19 3" xfId="8030"/>
    <cellStyle name="60% - 强调文字颜色 6 19 3 2" xfId="14535"/>
    <cellStyle name="60% - 强调文字颜色 6 2" xfId="324"/>
    <cellStyle name="60% - 强调文字颜色 6 2 10" xfId="18371"/>
    <cellStyle name="60% - 强调文字颜色 6 2 11" xfId="18992"/>
    <cellStyle name="60% - 强调文字颜色 6 2 12" xfId="19465"/>
    <cellStyle name="60% - 强调文字颜色 6 2 13" xfId="20828"/>
    <cellStyle name="60% - 强调文字颜色 6 2 14" xfId="21875"/>
    <cellStyle name="60% - 强调文字颜色 6 2 15" xfId="21400"/>
    <cellStyle name="60% - 强调文字颜色 6 2 16" xfId="20334"/>
    <cellStyle name="60% - 强调文字颜色 6 2 17" xfId="19009"/>
    <cellStyle name="60% - 强调文字颜色 6 2 18" xfId="22243"/>
    <cellStyle name="60% - 强调文字颜色 6 2 19" xfId="21996"/>
    <cellStyle name="60% - 强调文字颜色 6 2 2" xfId="325"/>
    <cellStyle name="60% - 强调文字颜色 6 2 2 10" xfId="17255"/>
    <cellStyle name="60% - 强调文字颜色 6 2 2 10 2" xfId="22868"/>
    <cellStyle name="60% - 强调文字颜色 6 2 2 11" xfId="17852"/>
    <cellStyle name="60% - 强调文字颜色 6 2 2 11 2" xfId="22870"/>
    <cellStyle name="60% - 强调文字颜色 6 2 2 12" xfId="20473"/>
    <cellStyle name="60% - 强调文字颜色 6 2 2 12 2" xfId="22872"/>
    <cellStyle name="60% - 强调文字颜色 6 2 2 13" xfId="20530"/>
    <cellStyle name="60% - 强调文字颜色 6 2 2 13 2" xfId="22874"/>
    <cellStyle name="60% - 强调文字颜色 6 2 2 14" xfId="21946"/>
    <cellStyle name="60% - 强调文字颜色 6 2 2 14 2" xfId="22877"/>
    <cellStyle name="60% - 强调文字颜色 6 2 2 15" xfId="21713"/>
    <cellStyle name="60% - 强调文字颜色 6 2 2 16" xfId="19167"/>
    <cellStyle name="60% - 强调文字颜色 6 2 2 17" xfId="20516"/>
    <cellStyle name="60% - 强调文字颜色 6 2 2 18" xfId="19683"/>
    <cellStyle name="60% - 强调文字颜色 6 2 2 19" xfId="18874"/>
    <cellStyle name="60% - 强调文字颜色 6 2 2 2" xfId="326"/>
    <cellStyle name="60% - 强调文字颜色 6 2 2 2 2" xfId="327"/>
    <cellStyle name="60% - 强调文字颜色 6 2 2 2 2 2" xfId="328"/>
    <cellStyle name="60% - 强调文字颜色 6 2 2 2 3" xfId="329"/>
    <cellStyle name="60% - 强调文字颜色 6 2 2 20" xfId="21510"/>
    <cellStyle name="60% - 强调文字颜色 6 2 2 21" xfId="19005"/>
    <cellStyle name="60% - 强调文字颜色 6 2 2 3" xfId="330"/>
    <cellStyle name="60% - 强调文字颜色 6 2 2 3 2" xfId="331"/>
    <cellStyle name="60% - 强调文字颜色 6 2 2 3 2 2" xfId="332"/>
    <cellStyle name="60% - 强调文字颜色 6 2 2 3 3" xfId="333"/>
    <cellStyle name="60% - 强调文字颜色 6 2 2 4" xfId="334"/>
    <cellStyle name="60% - 强调文字颜色 6 2 2 4 2" xfId="335"/>
    <cellStyle name="60% - 强调文字颜色 6 2 2 5" xfId="336"/>
    <cellStyle name="60% - 强调文字颜色 6 2 2 6" xfId="8032"/>
    <cellStyle name="60% - 强调文字颜色 6 2 2 6 2" xfId="22842"/>
    <cellStyle name="60% - 强调文字颜色 6 2 2 7" xfId="17704"/>
    <cellStyle name="60% - 强调文字颜色 6 2 2 7 2" xfId="22844"/>
    <cellStyle name="60% - 强调文字颜色 6 2 2 8" xfId="17731"/>
    <cellStyle name="60% - 强调文字颜色 6 2 2 8 2" xfId="22846"/>
    <cellStyle name="60% - 强调文字颜色 6 2 2 9" xfId="18294"/>
    <cellStyle name="60% - 强调文字颜色 6 2 2 9 2" xfId="22849"/>
    <cellStyle name="60% - 强调文字颜色 6 2 20" xfId="19825"/>
    <cellStyle name="60% - 强调文字颜色 6 2 3" xfId="337"/>
    <cellStyle name="60% - 强调文字颜色 6 2 3 10" xfId="19156"/>
    <cellStyle name="60% - 强调文字颜色 6 2 3 11" xfId="20021"/>
    <cellStyle name="60% - 强调文字颜色 6 2 3 12" xfId="19137"/>
    <cellStyle name="60% - 强调文字颜色 6 2 3 13" xfId="21972"/>
    <cellStyle name="60% - 强调文字颜色 6 2 3 14" xfId="19271"/>
    <cellStyle name="60% - 强调文字颜色 6 2 3 15" xfId="21294"/>
    <cellStyle name="60% - 强调文字颜色 6 2 3 16" xfId="22179"/>
    <cellStyle name="60% - 强调文字颜色 6 2 3 17" xfId="22445"/>
    <cellStyle name="60% - 强调文字颜色 6 2 3 18" xfId="20990"/>
    <cellStyle name="60% - 强调文字颜色 6 2 3 2" xfId="338"/>
    <cellStyle name="60% - 强调文字颜色 6 2 3 3" xfId="5809"/>
    <cellStyle name="60% - 强调文字颜色 6 2 3 4" xfId="17440"/>
    <cellStyle name="60% - 强调文字颜色 6 2 3 5" xfId="16994"/>
    <cellStyle name="60% - 强调文字颜色 6 2 3 6" xfId="17464"/>
    <cellStyle name="60% - 强调文字颜色 6 2 3 7" xfId="16978"/>
    <cellStyle name="60% - 强调文字颜色 6 2 3 8" xfId="17391"/>
    <cellStyle name="60% - 强调文字颜色 6 2 3 9" xfId="19982"/>
    <cellStyle name="60% - 强调文字颜色 6 2 4" xfId="339"/>
    <cellStyle name="60% - 强调文字颜色 6 2 5" xfId="1815"/>
    <cellStyle name="60% - 强调文字颜色 6 2 6" xfId="16887"/>
    <cellStyle name="60% - 强调文字颜色 6 2 7" xfId="17162"/>
    <cellStyle name="60% - 强调文字颜色 6 2 8" xfId="17904"/>
    <cellStyle name="60% - 强调文字颜色 6 2 9" xfId="18237"/>
    <cellStyle name="60% - 强调文字颜色 6 20" xfId="1816"/>
    <cellStyle name="60% - 强调文字颜色 6 20 2" xfId="4805"/>
    <cellStyle name="60% - 强调文字颜色 6 20 2 2" xfId="12238"/>
    <cellStyle name="60% - 强调文字颜色 6 20 2 2 2" xfId="16365"/>
    <cellStyle name="60% - 强调文字颜色 6 20 2 3" xfId="8034"/>
    <cellStyle name="60% - 强调文字颜色 6 20 2 4" xfId="14538"/>
    <cellStyle name="60% - 强调文字颜色 6 20 3" xfId="8033"/>
    <cellStyle name="60% - 强调文字颜色 6 20 3 2" xfId="14537"/>
    <cellStyle name="60% - 强调文字颜色 6 21" xfId="1817"/>
    <cellStyle name="60% - 强调文字颜色 6 21 2" xfId="4806"/>
    <cellStyle name="60% - 强调文字颜色 6 21 2 2" xfId="12239"/>
    <cellStyle name="60% - 强调文字颜色 6 21 2 2 2" xfId="16366"/>
    <cellStyle name="60% - 强调文字颜色 6 21 2 3" xfId="8036"/>
    <cellStyle name="60% - 强调文字颜色 6 21 2 4" xfId="14540"/>
    <cellStyle name="60% - 强调文字颜色 6 21 3" xfId="8035"/>
    <cellStyle name="60% - 强调文字颜色 6 21 3 2" xfId="14539"/>
    <cellStyle name="60% - 强调文字颜色 6 22" xfId="1818"/>
    <cellStyle name="60% - 强调文字颜色 6 22 2" xfId="4807"/>
    <cellStyle name="60% - 强调文字颜色 6 22 2 2" xfId="12240"/>
    <cellStyle name="60% - 强调文字颜色 6 22 2 2 2" xfId="16367"/>
    <cellStyle name="60% - 强调文字颜色 6 22 2 3" xfId="8038"/>
    <cellStyle name="60% - 强调文字颜色 6 22 2 4" xfId="14542"/>
    <cellStyle name="60% - 强调文字颜色 6 22 3" xfId="8037"/>
    <cellStyle name="60% - 强调文字颜色 6 22 3 2" xfId="14541"/>
    <cellStyle name="60% - 强调文字颜色 6 23" xfId="1819"/>
    <cellStyle name="60% - 强调文字颜色 6 23 2" xfId="4808"/>
    <cellStyle name="60% - 强调文字颜色 6 23 2 2" xfId="12241"/>
    <cellStyle name="60% - 强调文字颜色 6 23 2 2 2" xfId="16368"/>
    <cellStyle name="60% - 强调文字颜色 6 23 2 3" xfId="8040"/>
    <cellStyle name="60% - 强调文字颜色 6 23 2 4" xfId="14544"/>
    <cellStyle name="60% - 强调文字颜色 6 23 3" xfId="8039"/>
    <cellStyle name="60% - 强调文字颜色 6 23 3 2" xfId="14543"/>
    <cellStyle name="60% - 强调文字颜色 6 24" xfId="1820"/>
    <cellStyle name="60% - 强调文字颜色 6 24 2" xfId="4809"/>
    <cellStyle name="60% - 强调文字颜色 6 24 2 2" xfId="12242"/>
    <cellStyle name="60% - 强调文字颜色 6 24 2 2 2" xfId="16369"/>
    <cellStyle name="60% - 强调文字颜色 6 24 2 3" xfId="8042"/>
    <cellStyle name="60% - 强调文字颜色 6 24 2 4" xfId="14546"/>
    <cellStyle name="60% - 强调文字颜色 6 24 3" xfId="8041"/>
    <cellStyle name="60% - 强调文字颜色 6 24 3 2" xfId="14545"/>
    <cellStyle name="60% - 强调文字颜色 6 25" xfId="1821"/>
    <cellStyle name="60% - 强调文字颜色 6 25 2" xfId="4810"/>
    <cellStyle name="60% - 强调文字颜色 6 25 2 2" xfId="12243"/>
    <cellStyle name="60% - 强调文字颜色 6 25 2 2 2" xfId="16370"/>
    <cellStyle name="60% - 强调文字颜色 6 25 2 3" xfId="8044"/>
    <cellStyle name="60% - 强调文字颜色 6 25 2 4" xfId="14548"/>
    <cellStyle name="60% - 强调文字颜色 6 25 3" xfId="8043"/>
    <cellStyle name="60% - 强调文字颜色 6 25 3 2" xfId="14547"/>
    <cellStyle name="60% - 强调文字颜色 6 26" xfId="1822"/>
    <cellStyle name="60% - 强调文字颜色 6 26 2" xfId="4811"/>
    <cellStyle name="60% - 强调文字颜色 6 26 2 2" xfId="12244"/>
    <cellStyle name="60% - 强调文字颜色 6 26 2 2 2" xfId="16371"/>
    <cellStyle name="60% - 强调文字颜色 6 26 2 3" xfId="8046"/>
    <cellStyle name="60% - 强调文字颜色 6 26 2 4" xfId="14550"/>
    <cellStyle name="60% - 强调文字颜色 6 26 3" xfId="8045"/>
    <cellStyle name="60% - 强调文字颜色 6 26 3 2" xfId="14549"/>
    <cellStyle name="60% - 强调文字颜色 6 27" xfId="1823"/>
    <cellStyle name="60% - 强调文字颜色 6 27 2" xfId="4812"/>
    <cellStyle name="60% - 强调文字颜色 6 27 2 2" xfId="12245"/>
    <cellStyle name="60% - 强调文字颜色 6 27 2 2 2" xfId="16372"/>
    <cellStyle name="60% - 强调文字颜色 6 27 2 3" xfId="8048"/>
    <cellStyle name="60% - 强调文字颜色 6 27 2 4" xfId="14552"/>
    <cellStyle name="60% - 强调文字颜色 6 27 3" xfId="8047"/>
    <cellStyle name="60% - 强调文字颜色 6 27 3 2" xfId="14551"/>
    <cellStyle name="60% - 强调文字颜色 6 28" xfId="1824"/>
    <cellStyle name="60% - 强调文字颜色 6 28 2" xfId="4813"/>
    <cellStyle name="60% - 强调文字颜色 6 28 2 2" xfId="12246"/>
    <cellStyle name="60% - 强调文字颜色 6 28 2 2 2" xfId="16373"/>
    <cellStyle name="60% - 强调文字颜色 6 28 2 3" xfId="8050"/>
    <cellStyle name="60% - 强调文字颜色 6 28 2 4" xfId="14554"/>
    <cellStyle name="60% - 强调文字颜色 6 28 3" xfId="8049"/>
    <cellStyle name="60% - 强调文字颜色 6 28 3 2" xfId="14553"/>
    <cellStyle name="60% - 强调文字颜色 6 29" xfId="1825"/>
    <cellStyle name="60% - 强调文字颜色 6 29 2" xfId="4814"/>
    <cellStyle name="60% - 强调文字颜色 6 29 2 2" xfId="12247"/>
    <cellStyle name="60% - 强调文字颜色 6 29 2 2 2" xfId="16374"/>
    <cellStyle name="60% - 强调文字颜色 6 29 2 3" xfId="8052"/>
    <cellStyle name="60% - 强调文字颜色 6 29 2 4" xfId="14556"/>
    <cellStyle name="60% - 强调文字颜色 6 29 3" xfId="8051"/>
    <cellStyle name="60% - 强调文字颜色 6 29 3 2" xfId="14555"/>
    <cellStyle name="60% - 强调文字颜色 6 3" xfId="340"/>
    <cellStyle name="60% - 强调文字颜色 6 3 10" xfId="19934"/>
    <cellStyle name="60% - 强调文字颜色 6 3 11" xfId="19175"/>
    <cellStyle name="60% - 强调文字颜色 6 3 12" xfId="19892"/>
    <cellStyle name="60% - 强调文字颜色 6 3 13" xfId="21175"/>
    <cellStyle name="60% - 强调文字颜色 6 3 14" xfId="20407"/>
    <cellStyle name="60% - 强调文字颜色 6 3 15" xfId="19651"/>
    <cellStyle name="60% - 强调文字颜色 6 3 16" xfId="21970"/>
    <cellStyle name="60% - 强调文字颜色 6 3 17" xfId="20302"/>
    <cellStyle name="60% - 强调文字颜色 6 3 18" xfId="22267"/>
    <cellStyle name="60% - 强调文字颜色 6 3 2" xfId="1826"/>
    <cellStyle name="60% - 强调文字颜色 6 3 2 10" xfId="19002"/>
    <cellStyle name="60% - 强调文字颜色 6 3 2 11" xfId="22138"/>
    <cellStyle name="60% - 强调文字颜色 6 3 2 12" xfId="20303"/>
    <cellStyle name="60% - 强调文字颜色 6 3 2 13" xfId="21436"/>
    <cellStyle name="60% - 强调文字颜色 6 3 2 14" xfId="20767"/>
    <cellStyle name="60% - 强调文字颜色 6 3 2 15" xfId="19874"/>
    <cellStyle name="60% - 强调文字颜色 6 3 2 16" xfId="19878"/>
    <cellStyle name="60% - 强调文字颜色 6 3 2 17" xfId="22221"/>
    <cellStyle name="60% - 强调文字颜色 6 3 2 2" xfId="8053"/>
    <cellStyle name="60% - 强调文字颜色 6 3 2 3" xfId="17706"/>
    <cellStyle name="60% - 强调文字颜色 6 3 2 4" xfId="17730"/>
    <cellStyle name="60% - 强调文字颜色 6 3 2 5" xfId="18480"/>
    <cellStyle name="60% - 强调文字颜色 6 3 2 6" xfId="18326"/>
    <cellStyle name="60% - 强调文字颜色 6 3 2 7" xfId="16803"/>
    <cellStyle name="60% - 强调文字颜色 6 3 2 8" xfId="20476"/>
    <cellStyle name="60% - 强调文字颜色 6 3 2 9" xfId="20529"/>
    <cellStyle name="60% - 强调文字颜色 6 3 3" xfId="5810"/>
    <cellStyle name="60% - 强调文字颜色 6 3 4" xfId="16888"/>
    <cellStyle name="60% - 强调文字颜色 6 3 5" xfId="17413"/>
    <cellStyle name="60% - 强调文字颜色 6 3 6" xfId="17009"/>
    <cellStyle name="60% - 强调文字颜色 6 3 7" xfId="17381"/>
    <cellStyle name="60% - 强调文字颜色 6 3 8" xfId="17812"/>
    <cellStyle name="60% - 强调文字颜色 6 3 9" xfId="18993"/>
    <cellStyle name="60% - 强调文字颜色 6 30" xfId="1827"/>
    <cellStyle name="60% - 强调文字颜色 6 30 2" xfId="4815"/>
    <cellStyle name="60% - 强调文字颜色 6 30 2 2" xfId="12248"/>
    <cellStyle name="60% - 强调文字颜色 6 30 2 2 2" xfId="16375"/>
    <cellStyle name="60% - 强调文字颜色 6 30 2 3" xfId="8055"/>
    <cellStyle name="60% - 强调文字颜色 6 30 2 4" xfId="14558"/>
    <cellStyle name="60% - 强调文字颜色 6 30 3" xfId="8054"/>
    <cellStyle name="60% - 强调文字颜色 6 30 3 2" xfId="14557"/>
    <cellStyle name="60% - 强调文字颜色 6 31" xfId="1828"/>
    <cellStyle name="60% - 强调文字颜色 6 31 2" xfId="4816"/>
    <cellStyle name="60% - 强调文字颜色 6 31 2 2" xfId="12249"/>
    <cellStyle name="60% - 强调文字颜色 6 31 2 2 2" xfId="16376"/>
    <cellStyle name="60% - 强调文字颜色 6 31 2 3" xfId="8057"/>
    <cellStyle name="60% - 强调文字颜色 6 31 2 4" xfId="14560"/>
    <cellStyle name="60% - 强调文字颜色 6 31 3" xfId="8056"/>
    <cellStyle name="60% - 强调文字颜色 6 31 3 2" xfId="14559"/>
    <cellStyle name="60% - 强调文字颜色 6 32" xfId="1829"/>
    <cellStyle name="60% - 强调文字颜色 6 32 2" xfId="4817"/>
    <cellStyle name="60% - 强调文字颜色 6 32 2 2" xfId="12250"/>
    <cellStyle name="60% - 强调文字颜色 6 32 2 2 2" xfId="16377"/>
    <cellStyle name="60% - 强调文字颜色 6 32 2 3" xfId="8059"/>
    <cellStyle name="60% - 强调文字颜色 6 32 2 4" xfId="14562"/>
    <cellStyle name="60% - 强调文字颜色 6 32 3" xfId="8058"/>
    <cellStyle name="60% - 强调文字颜色 6 32 3 2" xfId="14561"/>
    <cellStyle name="60% - 强调文字颜色 6 33" xfId="1830"/>
    <cellStyle name="60% - 强调文字颜色 6 33 2" xfId="4818"/>
    <cellStyle name="60% - 强调文字颜色 6 33 2 2" xfId="12251"/>
    <cellStyle name="60% - 强调文字颜色 6 33 2 2 2" xfId="16378"/>
    <cellStyle name="60% - 强调文字颜色 6 33 2 3" xfId="8061"/>
    <cellStyle name="60% - 强调文字颜色 6 33 2 4" xfId="14564"/>
    <cellStyle name="60% - 强调文字颜色 6 33 3" xfId="8060"/>
    <cellStyle name="60% - 强调文字颜色 6 33 3 2" xfId="14563"/>
    <cellStyle name="60% - 强调文字颜色 6 34" xfId="1831"/>
    <cellStyle name="60% - 强调文字颜色 6 34 2" xfId="4819"/>
    <cellStyle name="60% - 强调文字颜色 6 34 2 2" xfId="12252"/>
    <cellStyle name="60% - 强调文字颜色 6 34 2 2 2" xfId="16379"/>
    <cellStyle name="60% - 强调文字颜色 6 34 2 3" xfId="8063"/>
    <cellStyle name="60% - 强调文字颜色 6 34 2 4" xfId="14566"/>
    <cellStyle name="60% - 强调文字颜色 6 34 3" xfId="8062"/>
    <cellStyle name="60% - 强调文字颜色 6 34 3 2" xfId="14565"/>
    <cellStyle name="60% - 强调文字颜色 6 35" xfId="1832"/>
    <cellStyle name="60% - 强调文字颜色 6 35 2" xfId="4820"/>
    <cellStyle name="60% - 强调文字颜色 6 35 2 2" xfId="12253"/>
    <cellStyle name="60% - 强调文字颜色 6 35 2 2 2" xfId="16380"/>
    <cellStyle name="60% - 强调文字颜色 6 35 2 3" xfId="8065"/>
    <cellStyle name="60% - 强调文字颜色 6 35 2 4" xfId="14568"/>
    <cellStyle name="60% - 强调文字颜色 6 35 3" xfId="8064"/>
    <cellStyle name="60% - 强调文字颜色 6 35 3 2" xfId="14567"/>
    <cellStyle name="60% - 强调文字颜色 6 36" xfId="1833"/>
    <cellStyle name="60% - 强调文字颜色 6 36 2" xfId="4821"/>
    <cellStyle name="60% - 强调文字颜色 6 36 2 2" xfId="12254"/>
    <cellStyle name="60% - 强调文字颜色 6 36 2 2 2" xfId="16381"/>
    <cellStyle name="60% - 强调文字颜色 6 36 2 3" xfId="8067"/>
    <cellStyle name="60% - 强调文字颜色 6 36 2 4" xfId="14570"/>
    <cellStyle name="60% - 强调文字颜色 6 36 3" xfId="8066"/>
    <cellStyle name="60% - 强调文字颜色 6 36 3 2" xfId="14569"/>
    <cellStyle name="60% - 强调文字颜色 6 37" xfId="1834"/>
    <cellStyle name="60% - 强调文字颜色 6 37 2" xfId="4822"/>
    <cellStyle name="60% - 强调文字颜色 6 37 2 2" xfId="12255"/>
    <cellStyle name="60% - 强调文字颜色 6 37 2 2 2" xfId="16382"/>
    <cellStyle name="60% - 强调文字颜色 6 37 2 3" xfId="8069"/>
    <cellStyle name="60% - 强调文字颜色 6 37 2 4" xfId="14572"/>
    <cellStyle name="60% - 强调文字颜色 6 37 3" xfId="8068"/>
    <cellStyle name="60% - 强调文字颜色 6 37 3 2" xfId="14571"/>
    <cellStyle name="60% - 强调文字颜色 6 38" xfId="1835"/>
    <cellStyle name="60% - 强调文字颜色 6 38 2" xfId="4823"/>
    <cellStyle name="60% - 强调文字颜色 6 38 2 2" xfId="12256"/>
    <cellStyle name="60% - 强调文字颜色 6 38 2 2 2" xfId="16383"/>
    <cellStyle name="60% - 强调文字颜色 6 38 2 3" xfId="8071"/>
    <cellStyle name="60% - 强调文字颜色 6 38 2 4" xfId="14574"/>
    <cellStyle name="60% - 强调文字颜色 6 38 3" xfId="8070"/>
    <cellStyle name="60% - 强调文字颜色 6 38 3 2" xfId="14573"/>
    <cellStyle name="60% - 强调文字颜色 6 39" xfId="1836"/>
    <cellStyle name="60% - 强调文字颜色 6 39 2" xfId="4824"/>
    <cellStyle name="60% - 强调文字颜色 6 39 2 2" xfId="12257"/>
    <cellStyle name="60% - 强调文字颜色 6 39 2 2 2" xfId="16384"/>
    <cellStyle name="60% - 强调文字颜色 6 39 2 3" xfId="8073"/>
    <cellStyle name="60% - 强调文字颜色 6 39 2 4" xfId="14576"/>
    <cellStyle name="60% - 强调文字颜色 6 39 3" xfId="8072"/>
    <cellStyle name="60% - 强调文字颜色 6 39 3 2" xfId="14575"/>
    <cellStyle name="60% - 强调文字颜色 6 4" xfId="341"/>
    <cellStyle name="60% - 强调文字颜色 6 4 10" xfId="21097"/>
    <cellStyle name="60% - 强调文字颜色 6 4 11" xfId="20340"/>
    <cellStyle name="60% - 强调文字颜色 6 4 12" xfId="19041"/>
    <cellStyle name="60% - 强调文字颜色 6 4 13" xfId="21835"/>
    <cellStyle name="60% - 强调文字颜色 6 4 14" xfId="22320"/>
    <cellStyle name="60% - 强调文字颜色 6 4 15" xfId="21603"/>
    <cellStyle name="60% - 强调文字颜色 6 4 16" xfId="19192"/>
    <cellStyle name="60% - 强调文字颜色 6 4 17" xfId="20890"/>
    <cellStyle name="60% - 强调文字颜色 6 4 18" xfId="20971"/>
    <cellStyle name="60% - 强调文字颜色 6 4 2" xfId="1837"/>
    <cellStyle name="60% - 强调文字颜色 6 4 2 10" xfId="19003"/>
    <cellStyle name="60% - 强调文字颜色 6 4 2 11" xfId="20520"/>
    <cellStyle name="60% - 强调文字颜色 6 4 2 12" xfId="19629"/>
    <cellStyle name="60% - 强调文字颜色 6 4 2 13" xfId="21198"/>
    <cellStyle name="60% - 强调文字颜色 6 4 2 14" xfId="20514"/>
    <cellStyle name="60% - 强调文字颜色 6 4 2 15" xfId="20515"/>
    <cellStyle name="60% - 强调文字颜色 6 4 2 16" xfId="19678"/>
    <cellStyle name="60% - 强调文字颜色 6 4 2 17" xfId="20674"/>
    <cellStyle name="60% - 强调文字颜色 6 4 2 2" xfId="8074"/>
    <cellStyle name="60% - 强调文字颜色 6 4 2 3" xfId="17707"/>
    <cellStyle name="60% - 强调文字颜色 6 4 2 4" xfId="17729"/>
    <cellStyle name="60% - 强调文字颜色 6 4 2 5" xfId="17718"/>
    <cellStyle name="60% - 强调文字颜色 6 4 2 6" xfId="17725"/>
    <cellStyle name="60% - 强调文字颜色 6 4 2 7" xfId="17721"/>
    <cellStyle name="60% - 强调文字颜色 6 4 2 8" xfId="20480"/>
    <cellStyle name="60% - 强调文字颜色 6 4 2 9" xfId="20527"/>
    <cellStyle name="60% - 强调文字颜色 6 4 3" xfId="5811"/>
    <cellStyle name="60% - 强调文字颜色 6 4 4" xfId="16891"/>
    <cellStyle name="60% - 强调文字颜色 6 4 5" xfId="18072"/>
    <cellStyle name="60% - 强调文字颜色 6 4 6" xfId="17629"/>
    <cellStyle name="60% - 强调文字颜色 6 4 7" xfId="16916"/>
    <cellStyle name="60% - 强调文字颜色 6 4 8" xfId="17155"/>
    <cellStyle name="60% - 强调文字颜色 6 4 9" xfId="18995"/>
    <cellStyle name="60% - 强调文字颜色 6 40" xfId="1838"/>
    <cellStyle name="60% - 强调文字颜色 6 40 2" xfId="4825"/>
    <cellStyle name="60% - 强调文字颜色 6 40 2 2" xfId="12258"/>
    <cellStyle name="60% - 强调文字颜色 6 40 2 2 2" xfId="16385"/>
    <cellStyle name="60% - 强调文字颜色 6 40 2 3" xfId="8076"/>
    <cellStyle name="60% - 强调文字颜色 6 40 2 4" xfId="14578"/>
    <cellStyle name="60% - 强调文字颜色 6 40 3" xfId="8075"/>
    <cellStyle name="60% - 强调文字颜色 6 40 3 2" xfId="14577"/>
    <cellStyle name="60% - 强调文字颜色 6 41" xfId="1839"/>
    <cellStyle name="60% - 强调文字颜色 6 41 2" xfId="4826"/>
    <cellStyle name="60% - 强调文字颜色 6 41 2 2" xfId="12259"/>
    <cellStyle name="60% - 强调文字颜色 6 41 2 2 2" xfId="16386"/>
    <cellStyle name="60% - 强调文字颜色 6 41 2 3" xfId="8078"/>
    <cellStyle name="60% - 强调文字颜色 6 41 2 4" xfId="14580"/>
    <cellStyle name="60% - 强调文字颜色 6 41 3" xfId="8077"/>
    <cellStyle name="60% - 强调文字颜色 6 41 3 2" xfId="14579"/>
    <cellStyle name="60% - 强调文字颜色 6 42" xfId="1840"/>
    <cellStyle name="60% - 强调文字颜色 6 42 2" xfId="4827"/>
    <cellStyle name="60% - 强调文字颜色 6 42 2 2" xfId="12260"/>
    <cellStyle name="60% - 强调文字颜色 6 42 2 2 2" xfId="16387"/>
    <cellStyle name="60% - 强调文字颜色 6 42 2 3" xfId="8080"/>
    <cellStyle name="60% - 强调文字颜色 6 42 2 4" xfId="14582"/>
    <cellStyle name="60% - 强调文字颜色 6 42 3" xfId="8079"/>
    <cellStyle name="60% - 强调文字颜色 6 42 3 2" xfId="14581"/>
    <cellStyle name="60% - 强调文字颜色 6 43" xfId="1841"/>
    <cellStyle name="60% - 强调文字颜色 6 43 2" xfId="4828"/>
    <cellStyle name="60% - 强调文字颜色 6 43 2 2" xfId="12261"/>
    <cellStyle name="60% - 强调文字颜色 6 43 2 2 2" xfId="16388"/>
    <cellStyle name="60% - 强调文字颜色 6 43 2 3" xfId="8082"/>
    <cellStyle name="60% - 强调文字颜色 6 43 2 4" xfId="14584"/>
    <cellStyle name="60% - 强调文字颜色 6 43 3" xfId="8081"/>
    <cellStyle name="60% - 强调文字颜色 6 43 3 2" xfId="14583"/>
    <cellStyle name="60% - 强调文字颜色 6 44" xfId="1842"/>
    <cellStyle name="60% - 强调文字颜色 6 44 2" xfId="4829"/>
    <cellStyle name="60% - 强调文字颜色 6 44 2 2" xfId="12262"/>
    <cellStyle name="60% - 强调文字颜色 6 44 2 2 2" xfId="16389"/>
    <cellStyle name="60% - 强调文字颜色 6 44 2 3" xfId="8084"/>
    <cellStyle name="60% - 强调文字颜色 6 44 2 4" xfId="14586"/>
    <cellStyle name="60% - 强调文字颜色 6 44 3" xfId="8083"/>
    <cellStyle name="60% - 强调文字颜色 6 44 3 2" xfId="14585"/>
    <cellStyle name="60% - 强调文字颜色 6 45" xfId="1843"/>
    <cellStyle name="60% - 强调文字颜色 6 45 2" xfId="4830"/>
    <cellStyle name="60% - 强调文字颜色 6 45 2 2" xfId="12263"/>
    <cellStyle name="60% - 强调文字颜色 6 45 2 2 2" xfId="16390"/>
    <cellStyle name="60% - 强调文字颜色 6 45 2 3" xfId="8086"/>
    <cellStyle name="60% - 强调文字颜色 6 45 2 4" xfId="14588"/>
    <cellStyle name="60% - 强调文字颜色 6 45 3" xfId="8085"/>
    <cellStyle name="60% - 强调文字颜色 6 45 3 2" xfId="14587"/>
    <cellStyle name="60% - 强调文字颜色 6 46" xfId="1844"/>
    <cellStyle name="60% - 强调文字颜色 6 46 2" xfId="4831"/>
    <cellStyle name="60% - 强调文字颜色 6 46 2 2" xfId="12264"/>
    <cellStyle name="60% - 强调文字颜色 6 46 2 2 2" xfId="16391"/>
    <cellStyle name="60% - 强调文字颜色 6 46 2 3" xfId="8088"/>
    <cellStyle name="60% - 强调文字颜色 6 46 2 4" xfId="14590"/>
    <cellStyle name="60% - 强调文字颜色 6 46 3" xfId="8087"/>
    <cellStyle name="60% - 强调文字颜色 6 46 3 2" xfId="14589"/>
    <cellStyle name="60% - 强调文字颜色 6 47" xfId="1845"/>
    <cellStyle name="60% - 强调文字颜色 6 47 2" xfId="4832"/>
    <cellStyle name="60% - 强调文字颜色 6 47 2 2" xfId="12265"/>
    <cellStyle name="60% - 强调文字颜色 6 47 2 2 2" xfId="16392"/>
    <cellStyle name="60% - 强调文字颜色 6 47 2 3" xfId="8090"/>
    <cellStyle name="60% - 强调文字颜色 6 47 2 4" xfId="14592"/>
    <cellStyle name="60% - 强调文字颜色 6 47 3" xfId="8089"/>
    <cellStyle name="60% - 强调文字颜色 6 47 3 2" xfId="14591"/>
    <cellStyle name="60% - 强调文字颜色 6 48" xfId="1846"/>
    <cellStyle name="60% - 强调文字颜色 6 48 2" xfId="4833"/>
    <cellStyle name="60% - 强调文字颜色 6 48 2 2" xfId="12266"/>
    <cellStyle name="60% - 强调文字颜色 6 48 2 2 2" xfId="16393"/>
    <cellStyle name="60% - 强调文字颜色 6 48 2 3" xfId="8092"/>
    <cellStyle name="60% - 强调文字颜色 6 48 2 4" xfId="14594"/>
    <cellStyle name="60% - 强调文字颜色 6 48 3" xfId="8091"/>
    <cellStyle name="60% - 强调文字颜色 6 48 3 2" xfId="14593"/>
    <cellStyle name="60% - 强调文字颜色 6 49" xfId="1847"/>
    <cellStyle name="60% - 强调文字颜色 6 49 2" xfId="4834"/>
    <cellStyle name="60% - 强调文字颜色 6 49 2 2" xfId="12267"/>
    <cellStyle name="60% - 强调文字颜色 6 49 2 2 2" xfId="16394"/>
    <cellStyle name="60% - 强调文字颜色 6 49 2 3" xfId="8094"/>
    <cellStyle name="60% - 强调文字颜色 6 49 2 4" xfId="14596"/>
    <cellStyle name="60% - 强调文字颜色 6 49 3" xfId="8093"/>
    <cellStyle name="60% - 强调文字颜色 6 49 3 2" xfId="14595"/>
    <cellStyle name="60% - 强调文字颜色 6 5" xfId="342"/>
    <cellStyle name="60% - 强调文字颜色 6 5 10" xfId="19933"/>
    <cellStyle name="60% - 强调文字颜色 6 5 11" xfId="19178"/>
    <cellStyle name="60% - 强调文字颜色 6 5 12" xfId="19411"/>
    <cellStyle name="60% - 强调文字颜色 6 5 13" xfId="19219"/>
    <cellStyle name="60% - 强调文字颜色 6 5 14" xfId="21971"/>
    <cellStyle name="60% - 强调文字颜色 6 5 15" xfId="20258"/>
    <cellStyle name="60% - 强调文字颜色 6 5 16" xfId="18947"/>
    <cellStyle name="60% - 强调文字颜色 6 5 17" xfId="21625"/>
    <cellStyle name="60% - 强调文字颜色 6 5 18" xfId="19469"/>
    <cellStyle name="60% - 强调文字颜色 6 5 2" xfId="1848"/>
    <cellStyle name="60% - 强调文字颜色 6 5 2 10" xfId="20506"/>
    <cellStyle name="60% - 强调文字颜色 6 5 2 11" xfId="20518"/>
    <cellStyle name="60% - 强调文字颜色 6 5 2 12" xfId="22541"/>
    <cellStyle name="60% - 强调文字颜色 6 5 2 13" xfId="18912"/>
    <cellStyle name="60% - 强调文字颜色 6 5 2 14" xfId="19932"/>
    <cellStyle name="60% - 强调文字颜色 6 5 2 15" xfId="19462"/>
    <cellStyle name="60% - 强调文字颜色 6 5 2 16" xfId="21090"/>
    <cellStyle name="60% - 强调文字颜色 6 5 2 17" xfId="21389"/>
    <cellStyle name="60% - 强调文字颜色 6 5 2 2" xfId="8095"/>
    <cellStyle name="60% - 强调文字颜色 6 5 2 3" xfId="17712"/>
    <cellStyle name="60% - 强调文字颜色 6 5 2 4" xfId="17726"/>
    <cellStyle name="60% - 强调文字颜色 6 5 2 5" xfId="17720"/>
    <cellStyle name="60% - 强调文字颜色 6 5 2 6" xfId="17723"/>
    <cellStyle name="60% - 强调文字颜色 6 5 2 7" xfId="17722"/>
    <cellStyle name="60% - 强调文字颜色 6 5 2 8" xfId="20491"/>
    <cellStyle name="60% - 强调文字颜色 6 5 2 9" xfId="20524"/>
    <cellStyle name="60% - 强调文字颜色 6 5 3" xfId="5812"/>
    <cellStyle name="60% - 强调文字颜色 6 5 4" xfId="16893"/>
    <cellStyle name="60% - 强调文字颜色 6 5 5" xfId="17412"/>
    <cellStyle name="60% - 强调文字颜色 6 5 6" xfId="17010"/>
    <cellStyle name="60% - 强调文字颜色 6 5 7" xfId="17132"/>
    <cellStyle name="60% - 强调文字颜色 6 5 8" xfId="17929"/>
    <cellStyle name="60% - 强调文字颜色 6 5 9" xfId="18998"/>
    <cellStyle name="60% - 强调文字颜色 6 50" xfId="1849"/>
    <cellStyle name="60% - 强调文字颜色 6 50 2" xfId="4835"/>
    <cellStyle name="60% - 强调文字颜色 6 50 2 2" xfId="12268"/>
    <cellStyle name="60% - 强调文字颜色 6 50 2 2 2" xfId="16395"/>
    <cellStyle name="60% - 强调文字颜色 6 50 2 3" xfId="8097"/>
    <cellStyle name="60% - 强调文字颜色 6 50 2 4" xfId="14598"/>
    <cellStyle name="60% - 强调文字颜色 6 50 3" xfId="8096"/>
    <cellStyle name="60% - 强调文字颜色 6 50 3 2" xfId="14597"/>
    <cellStyle name="60% - 强调文字颜色 6 51" xfId="1850"/>
    <cellStyle name="60% - 强调文字颜色 6 51 2" xfId="4836"/>
    <cellStyle name="60% - 强调文字颜色 6 51 2 2" xfId="12269"/>
    <cellStyle name="60% - 强调文字颜色 6 51 2 2 2" xfId="16396"/>
    <cellStyle name="60% - 强调文字颜色 6 51 2 3" xfId="8099"/>
    <cellStyle name="60% - 强调文字颜色 6 51 2 4" xfId="14600"/>
    <cellStyle name="60% - 强调文字颜色 6 51 3" xfId="8098"/>
    <cellStyle name="60% - 强调文字颜色 6 51 3 2" xfId="14599"/>
    <cellStyle name="60% - 强调文字颜色 6 52" xfId="1851"/>
    <cellStyle name="60% - 强调文字颜色 6 52 2" xfId="4837"/>
    <cellStyle name="60% - 强调文字颜色 6 52 2 2" xfId="12270"/>
    <cellStyle name="60% - 强调文字颜色 6 52 2 2 2" xfId="16397"/>
    <cellStyle name="60% - 强调文字颜色 6 52 2 3" xfId="8101"/>
    <cellStyle name="60% - 强调文字颜色 6 52 2 4" xfId="14602"/>
    <cellStyle name="60% - 强调文字颜色 6 52 3" xfId="8100"/>
    <cellStyle name="60% - 强调文字颜色 6 52 3 2" xfId="14601"/>
    <cellStyle name="60% - 强调文字颜色 6 53" xfId="1852"/>
    <cellStyle name="60% - 强调文字颜色 6 53 2" xfId="4838"/>
    <cellStyle name="60% - 强调文字颜色 6 53 2 2" xfId="12271"/>
    <cellStyle name="60% - 强调文字颜色 6 53 2 2 2" xfId="16398"/>
    <cellStyle name="60% - 强调文字颜色 6 53 2 3" xfId="8103"/>
    <cellStyle name="60% - 强调文字颜色 6 53 2 4" xfId="14604"/>
    <cellStyle name="60% - 强调文字颜色 6 53 3" xfId="8102"/>
    <cellStyle name="60% - 强调文字颜色 6 53 3 2" xfId="14603"/>
    <cellStyle name="60% - 强调文字颜色 6 54" xfId="1853"/>
    <cellStyle name="60% - 强调文字颜色 6 54 2" xfId="4839"/>
    <cellStyle name="60% - 强调文字颜色 6 54 2 2" xfId="12272"/>
    <cellStyle name="60% - 强调文字颜色 6 54 2 2 2" xfId="16399"/>
    <cellStyle name="60% - 强调文字颜色 6 54 2 3" xfId="8105"/>
    <cellStyle name="60% - 强调文字颜色 6 54 2 4" xfId="14606"/>
    <cellStyle name="60% - 强调文字颜色 6 54 3" xfId="8104"/>
    <cellStyle name="60% - 强调文字颜色 6 54 3 2" xfId="14605"/>
    <cellStyle name="60% - 强调文字颜色 6 55" xfId="1854"/>
    <cellStyle name="60% - 强调文字颜色 6 55 2" xfId="4840"/>
    <cellStyle name="60% - 强调文字颜色 6 55 2 2" xfId="12273"/>
    <cellStyle name="60% - 强调文字颜色 6 55 2 2 2" xfId="16400"/>
    <cellStyle name="60% - 强调文字颜色 6 55 2 3" xfId="8107"/>
    <cellStyle name="60% - 强调文字颜色 6 55 2 4" xfId="14608"/>
    <cellStyle name="60% - 强调文字颜色 6 55 3" xfId="8106"/>
    <cellStyle name="60% - 强调文字颜色 6 55 3 2" xfId="14607"/>
    <cellStyle name="60% - 强调文字颜色 6 56" xfId="1855"/>
    <cellStyle name="60% - 强调文字颜色 6 56 2" xfId="4841"/>
    <cellStyle name="60% - 强调文字颜色 6 56 2 2" xfId="12274"/>
    <cellStyle name="60% - 强调文字颜色 6 56 2 2 2" xfId="16401"/>
    <cellStyle name="60% - 强调文字颜色 6 56 2 3" xfId="8109"/>
    <cellStyle name="60% - 强调文字颜色 6 56 2 4" xfId="14610"/>
    <cellStyle name="60% - 强调文字颜色 6 56 3" xfId="8108"/>
    <cellStyle name="60% - 强调文字颜色 6 56 3 2" xfId="14609"/>
    <cellStyle name="60% - 强调文字颜色 6 57" xfId="4794"/>
    <cellStyle name="60% - 强调文字颜色 6 57 2" xfId="12275"/>
    <cellStyle name="60% - 强调文字颜色 6 57 2 2" xfId="16402"/>
    <cellStyle name="60% - 强调文字颜色 6 57 3" xfId="8110"/>
    <cellStyle name="60% - 强调文字颜色 6 57 4" xfId="14611"/>
    <cellStyle name="60% - 强调文字颜色 6 58" xfId="8111"/>
    <cellStyle name="60% - 强调文字颜色 6 58 2" xfId="12276"/>
    <cellStyle name="60% - 强调文字颜色 6 58 2 2" xfId="16403"/>
    <cellStyle name="60% - 强调文字颜色 6 58 3" xfId="14612"/>
    <cellStyle name="60% - 强调文字颜色 6 59" xfId="22997"/>
    <cellStyle name="60% - 强调文字颜色 6 6" xfId="1856"/>
    <cellStyle name="60% - 强调文字颜色 6 6 2" xfId="8112"/>
    <cellStyle name="60% - 强调文字颜色 6 6 3" xfId="5813"/>
    <cellStyle name="60% - 强调文字颜色 6 7" xfId="1857"/>
    <cellStyle name="60% - 强调文字颜色 6 7 2" xfId="4842"/>
    <cellStyle name="60% - 强调文字颜色 6 7 2 2" xfId="12277"/>
    <cellStyle name="60% - 强调文字颜色 6 7 2 2 2" xfId="16404"/>
    <cellStyle name="60% - 强调文字颜色 6 7 2 3" xfId="8114"/>
    <cellStyle name="60% - 强调文字颜色 6 7 2 4" xfId="14614"/>
    <cellStyle name="60% - 强调文字颜色 6 7 3" xfId="8115"/>
    <cellStyle name="60% - 强调文字颜色 6 7 3 2" xfId="12278"/>
    <cellStyle name="60% - 强调文字颜色 6 7 3 2 2" xfId="16405"/>
    <cellStyle name="60% - 强调文字颜色 6 7 3 3" xfId="14615"/>
    <cellStyle name="60% - 强调文字颜色 6 7 4" xfId="8113"/>
    <cellStyle name="60% - 强调文字颜色 6 7 4 2" xfId="14613"/>
    <cellStyle name="60% - 强调文字颜色 6 8" xfId="1858"/>
    <cellStyle name="60% - 强调文字颜色 6 8 2" xfId="4843"/>
    <cellStyle name="60% - 强调文字颜色 6 8 2 2" xfId="12279"/>
    <cellStyle name="60% - 强调文字颜色 6 8 2 2 2" xfId="16406"/>
    <cellStyle name="60% - 强调文字颜色 6 8 2 3" xfId="8117"/>
    <cellStyle name="60% - 强调文字颜色 6 8 2 4" xfId="14617"/>
    <cellStyle name="60% - 强调文字颜色 6 8 3" xfId="8118"/>
    <cellStyle name="60% - 强调文字颜色 6 8 3 2" xfId="12280"/>
    <cellStyle name="60% - 强调文字颜色 6 8 3 2 2" xfId="16407"/>
    <cellStyle name="60% - 强调文字颜色 6 8 3 3" xfId="14618"/>
    <cellStyle name="60% - 强调文字颜色 6 8 4" xfId="8116"/>
    <cellStyle name="60% - 强调文字颜色 6 8 4 2" xfId="14616"/>
    <cellStyle name="60% - 强调文字颜色 6 9" xfId="1859"/>
    <cellStyle name="60% - 强调文字颜色 6 9 2" xfId="4844"/>
    <cellStyle name="60% - 强调文字颜色 6 9 2 2" xfId="12281"/>
    <cellStyle name="60% - 强调文字颜色 6 9 2 2 2" xfId="16408"/>
    <cellStyle name="60% - 强调文字颜色 6 9 2 3" xfId="8120"/>
    <cellStyle name="60% - 强调文字颜色 6 9 2 4" xfId="14620"/>
    <cellStyle name="60% - 强调文字颜色 6 9 3" xfId="8121"/>
    <cellStyle name="60% - 强调文字颜色 6 9 3 2" xfId="12282"/>
    <cellStyle name="60% - 强调文字颜色 6 9 3 2 2" xfId="16409"/>
    <cellStyle name="60% - 强调文字颜色 6 9 3 3" xfId="14621"/>
    <cellStyle name="60% - 强调文字颜色 6 9 4" xfId="8119"/>
    <cellStyle name="60% - 强调文字颜色 6 9 4 2" xfId="14619"/>
    <cellStyle name="60% - 着色 1" xfId="1860"/>
    <cellStyle name="60% - 着色 1 2" xfId="4845"/>
    <cellStyle name="60% - 着色 1 2 2" xfId="8122"/>
    <cellStyle name="60% - 着色 1 2 3" xfId="14622"/>
    <cellStyle name="60% - 着色 1 3" xfId="5814"/>
    <cellStyle name="60% - 着色 1 4" xfId="12647"/>
    <cellStyle name="60% - 着色 2" xfId="1861"/>
    <cellStyle name="60% - 着色 2 2" xfId="4846"/>
    <cellStyle name="60% - 着色 2 2 2" xfId="8123"/>
    <cellStyle name="60% - 着色 2 2 3" xfId="14623"/>
    <cellStyle name="60% - 着色 2 3" xfId="5815"/>
    <cellStyle name="60% - 着色 2 4" xfId="12648"/>
    <cellStyle name="60% - 着色 3" xfId="1862"/>
    <cellStyle name="60% - 着色 3 2" xfId="4847"/>
    <cellStyle name="60% - 着色 3 2 2" xfId="8124"/>
    <cellStyle name="60% - 着色 3 2 3" xfId="14624"/>
    <cellStyle name="60% - 着色 3 3" xfId="5816"/>
    <cellStyle name="60% - 着色 3 4" xfId="12649"/>
    <cellStyle name="60% - 着色 4" xfId="1863"/>
    <cellStyle name="60% - 着色 4 2" xfId="4848"/>
    <cellStyle name="60% - 着色 4 2 2" xfId="8125"/>
    <cellStyle name="60% - 着色 4 2 3" xfId="14625"/>
    <cellStyle name="60% - 着色 4 3" xfId="5817"/>
    <cellStyle name="60% - 着色 4 4" xfId="12650"/>
    <cellStyle name="60% - 着色 5" xfId="1864"/>
    <cellStyle name="60% - 着色 5 2" xfId="4849"/>
    <cellStyle name="60% - 着色 5 2 2" xfId="14626"/>
    <cellStyle name="60% - 着色 6" xfId="1865"/>
    <cellStyle name="60% - 着色 6 2" xfId="4850"/>
    <cellStyle name="60% - 着色 6 2 2" xfId="8126"/>
    <cellStyle name="60% - 着色 6 2 3" xfId="14627"/>
    <cellStyle name="60% - 着色 6 3" xfId="5818"/>
    <cellStyle name="60% - 着色 6 4" xfId="12651"/>
    <cellStyle name="Accent1" xfId="8127"/>
    <cellStyle name="Accent2" xfId="8128"/>
    <cellStyle name="Accent3" xfId="8129"/>
    <cellStyle name="Accent4" xfId="8130"/>
    <cellStyle name="Accent5" xfId="8131"/>
    <cellStyle name="Accent6" xfId="8132"/>
    <cellStyle name="Bad" xfId="8133"/>
    <cellStyle name="Calculation" xfId="8134"/>
    <cellStyle name="Check Cell" xfId="8135"/>
    <cellStyle name="Currency" xfId="519" builtinId="4"/>
    <cellStyle name="Currency 2" xfId="343"/>
    <cellStyle name="Currency 2 10" xfId="20341"/>
    <cellStyle name="Currency 2 10 2" xfId="22910"/>
    <cellStyle name="Currency 2 11" xfId="21978"/>
    <cellStyle name="Currency 2 11 2" xfId="22757"/>
    <cellStyle name="Currency 2 12" xfId="20644"/>
    <cellStyle name="Currency 2 12 2" xfId="22761"/>
    <cellStyle name="Currency 2 13" xfId="21702"/>
    <cellStyle name="Currency 2 14" xfId="22252"/>
    <cellStyle name="Currency 2 15" xfId="18825"/>
    <cellStyle name="Currency 2 16" xfId="19626"/>
    <cellStyle name="Currency 2 17" xfId="21620"/>
    <cellStyle name="Currency 2 18" xfId="834"/>
    <cellStyle name="Currency 2 19" xfId="22915"/>
    <cellStyle name="Currency 2 2" xfId="1867"/>
    <cellStyle name="Currency 2 2 2" xfId="22875"/>
    <cellStyle name="Currency 2 3" xfId="16897"/>
    <cellStyle name="Currency 2 3 2" xfId="22878"/>
    <cellStyle name="Currency 2 4" xfId="18067"/>
    <cellStyle name="Currency 2 4 2" xfId="22998"/>
    <cellStyle name="Currency 2 5" xfId="17630"/>
    <cellStyle name="Currency 2 5 2" xfId="22999"/>
    <cellStyle name="Currency 2 6" xfId="18497"/>
    <cellStyle name="Currency 2 6 2" xfId="22820"/>
    <cellStyle name="Currency 2 7" xfId="18563"/>
    <cellStyle name="Currency 2 7 2" xfId="23001"/>
    <cellStyle name="Currency 2 8" xfId="19004"/>
    <cellStyle name="Currency 2 8 2" xfId="22980"/>
    <cellStyle name="Currency 2 9" xfId="21091"/>
    <cellStyle name="Currency 2 9 2" xfId="23002"/>
    <cellStyle name="Currency 3" xfId="344"/>
    <cellStyle name="Currency 3 2" xfId="835"/>
    <cellStyle name="Currency 4" xfId="22745"/>
    <cellStyle name="Excel Built-in Currency" xfId="1868"/>
    <cellStyle name="Excel Built-in Currency 2" xfId="8136"/>
    <cellStyle name="Excel Built-in Normal" xfId="1869"/>
    <cellStyle name="Excel Built-in Normal 2" xfId="8137"/>
    <cellStyle name="Explanatory Text" xfId="8138"/>
    <cellStyle name="Good" xfId="8139"/>
    <cellStyle name="Heading 1" xfId="8140"/>
    <cellStyle name="Heading 2" xfId="8141"/>
    <cellStyle name="Heading 3" xfId="8142"/>
    <cellStyle name="Heading 4" xfId="8143"/>
    <cellStyle name="Input" xfId="8144"/>
    <cellStyle name="Linked Cell" xfId="8145"/>
    <cellStyle name="Neutral" xfId="8146"/>
    <cellStyle name="Normal" xfId="0" builtinId="0"/>
    <cellStyle name="Normal 2" xfId="22733"/>
    <cellStyle name="Normal 3" xfId="22739"/>
    <cellStyle name="Normal_Interface engineering progress rev 4" xfId="345"/>
    <cellStyle name="Normal_Sheet1" xfId="346"/>
    <cellStyle name="Normal_Sheet1 2 2" xfId="792"/>
    <cellStyle name="Note" xfId="8147"/>
    <cellStyle name="Note 10" xfId="1870"/>
    <cellStyle name="Note 10 2" xfId="8148"/>
    <cellStyle name="Note 10 3" xfId="8149"/>
    <cellStyle name="Note 2" xfId="1871"/>
    <cellStyle name="Note 2 2" xfId="8150"/>
    <cellStyle name="Note 2 3" xfId="8151"/>
    <cellStyle name="Note 3" xfId="1872"/>
    <cellStyle name="Note 3 2" xfId="8152"/>
    <cellStyle name="Note 3 3" xfId="8153"/>
    <cellStyle name="Note 4" xfId="1873"/>
    <cellStyle name="Note 4 2" xfId="8154"/>
    <cellStyle name="Note 4 3" xfId="8155"/>
    <cellStyle name="Note 5" xfId="1874"/>
    <cellStyle name="Note 5 2" xfId="8156"/>
    <cellStyle name="Note 5 3" xfId="8157"/>
    <cellStyle name="Note 6" xfId="1875"/>
    <cellStyle name="Note 6 2" xfId="8158"/>
    <cellStyle name="Note 6 3" xfId="8159"/>
    <cellStyle name="Note 7" xfId="1876"/>
    <cellStyle name="Note 7 2" xfId="8160"/>
    <cellStyle name="Note 7 3" xfId="8161"/>
    <cellStyle name="Note 8" xfId="1877"/>
    <cellStyle name="Note 8 2" xfId="8162"/>
    <cellStyle name="Note 8 3" xfId="8163"/>
    <cellStyle name="Note 9" xfId="1878"/>
    <cellStyle name="Note 9 2" xfId="8164"/>
    <cellStyle name="Note 9 3" xfId="8165"/>
    <cellStyle name="Output" xfId="8166"/>
    <cellStyle name="Register" xfId="347"/>
    <cellStyle name="Register 2" xfId="22735"/>
    <cellStyle name="Register 2 2" xfId="23006"/>
    <cellStyle name="Register 2 2 2" xfId="23203"/>
    <cellStyle name="Register 2 2 3" xfId="23201"/>
    <cellStyle name="Register 2 3" xfId="23202"/>
    <cellStyle name="Register 2 4" xfId="23200"/>
    <cellStyle name="Title" xfId="8167"/>
    <cellStyle name="Total" xfId="8168"/>
    <cellStyle name="Warning Text" xfId="8169"/>
    <cellStyle name="備註" xfId="1879"/>
    <cellStyle name="備註 10" xfId="1880"/>
    <cellStyle name="備註 10 2" xfId="8170"/>
    <cellStyle name="備註 10 3" xfId="8171"/>
    <cellStyle name="備註 11" xfId="8172"/>
    <cellStyle name="備註 12" xfId="8173"/>
    <cellStyle name="備註 2" xfId="1881"/>
    <cellStyle name="備註 2 2" xfId="8174"/>
    <cellStyle name="備註 2 3" xfId="8175"/>
    <cellStyle name="備註 3" xfId="1882"/>
    <cellStyle name="備註 3 2" xfId="8176"/>
    <cellStyle name="備註 3 3" xfId="8177"/>
    <cellStyle name="備註 4" xfId="1883"/>
    <cellStyle name="備註 4 2" xfId="8178"/>
    <cellStyle name="備註 4 3" xfId="8179"/>
    <cellStyle name="備註 5" xfId="1884"/>
    <cellStyle name="備註 5 2" xfId="8180"/>
    <cellStyle name="備註 5 3" xfId="8181"/>
    <cellStyle name="備註 6" xfId="1885"/>
    <cellStyle name="備註 6 2" xfId="8182"/>
    <cellStyle name="備註 6 3" xfId="8183"/>
    <cellStyle name="備註 7" xfId="1886"/>
    <cellStyle name="備註 7 2" xfId="8184"/>
    <cellStyle name="備註 7 3" xfId="8185"/>
    <cellStyle name="備註 8" xfId="1887"/>
    <cellStyle name="備註 8 2" xfId="8186"/>
    <cellStyle name="備註 8 3" xfId="8187"/>
    <cellStyle name="備註 9" xfId="1888"/>
    <cellStyle name="備註 9 2" xfId="8188"/>
    <cellStyle name="備註 9 3" xfId="8189"/>
    <cellStyle name="标题" xfId="811"/>
    <cellStyle name="标题 1" xfId="812"/>
    <cellStyle name="标题 1 10" xfId="1889"/>
    <cellStyle name="标题 1 10 2" xfId="8191"/>
    <cellStyle name="标题 1 10 2 2" xfId="8192"/>
    <cellStyle name="标题 1 10 2 2 2" xfId="12284"/>
    <cellStyle name="标题 1 10 2 2 2 2" xfId="16411"/>
    <cellStyle name="标题 1 10 2 2 3" xfId="14629"/>
    <cellStyle name="标题 1 10 2 3" xfId="12283"/>
    <cellStyle name="标题 1 10 2 3 2" xfId="16410"/>
    <cellStyle name="标题 1 10 2 4" xfId="14628"/>
    <cellStyle name="标题 1 10 3" xfId="8193"/>
    <cellStyle name="标题 1 10 3 2" xfId="12285"/>
    <cellStyle name="标题 1 10 3 2 2" xfId="16412"/>
    <cellStyle name="标题 1 10 3 3" xfId="14630"/>
    <cellStyle name="标题 1 10 4" xfId="8190"/>
    <cellStyle name="标题 1 10_Sheet1" xfId="8194"/>
    <cellStyle name="标题 1 11" xfId="1890"/>
    <cellStyle name="标题 1 11 2" xfId="8196"/>
    <cellStyle name="标题 1 11 2 2" xfId="8197"/>
    <cellStyle name="标题 1 11 2 2 2" xfId="12287"/>
    <cellStyle name="标题 1 11 2 2 2 2" xfId="16414"/>
    <cellStyle name="标题 1 11 2 2 3" xfId="14632"/>
    <cellStyle name="标题 1 11 2 3" xfId="12286"/>
    <cellStyle name="标题 1 11 2 3 2" xfId="16413"/>
    <cellStyle name="标题 1 11 2 4" xfId="14631"/>
    <cellStyle name="标题 1 11 3" xfId="8198"/>
    <cellStyle name="标题 1 11 3 2" xfId="12288"/>
    <cellStyle name="标题 1 11 3 2 2" xfId="16415"/>
    <cellStyle name="标题 1 11 3 3" xfId="14633"/>
    <cellStyle name="标题 1 11 4" xfId="8195"/>
    <cellStyle name="标题 1 11_Sheet1" xfId="8199"/>
    <cellStyle name="标题 1 12" xfId="1891"/>
    <cellStyle name="标题 1 12 2" xfId="4851"/>
    <cellStyle name="标题 1 12 2 2" xfId="12289"/>
    <cellStyle name="标题 1 12 2 2 2" xfId="16416"/>
    <cellStyle name="标题 1 12 2 3" xfId="14635"/>
    <cellStyle name="标题 1 12 3" xfId="8200"/>
    <cellStyle name="标题 1 12 3 2" xfId="14634"/>
    <cellStyle name="标题 1 13" xfId="1892"/>
    <cellStyle name="标题 1 13 2" xfId="4852"/>
    <cellStyle name="标题 1 13 2 2" xfId="12290"/>
    <cellStyle name="标题 1 13 2 2 2" xfId="16417"/>
    <cellStyle name="标题 1 13 2 3" xfId="14637"/>
    <cellStyle name="标题 1 13 3" xfId="8201"/>
    <cellStyle name="标题 1 13 3 2" xfId="14636"/>
    <cellStyle name="标题 1 14" xfId="1893"/>
    <cellStyle name="标题 1 14 2" xfId="4853"/>
    <cellStyle name="标题 1 14 2 2" xfId="12291"/>
    <cellStyle name="标题 1 14 2 2 2" xfId="16418"/>
    <cellStyle name="标题 1 14 2 3" xfId="14639"/>
    <cellStyle name="标题 1 14 3" xfId="8202"/>
    <cellStyle name="标题 1 14 3 2" xfId="14638"/>
    <cellStyle name="标题 1 15" xfId="1894"/>
    <cellStyle name="标题 1 15 2" xfId="4854"/>
    <cellStyle name="标题 1 15 2 2" xfId="12292"/>
    <cellStyle name="标题 1 15 2 2 2" xfId="16419"/>
    <cellStyle name="标题 1 15 2 3" xfId="14641"/>
    <cellStyle name="标题 1 15 3" xfId="8203"/>
    <cellStyle name="标题 1 15 3 2" xfId="14640"/>
    <cellStyle name="标题 1 16" xfId="1895"/>
    <cellStyle name="标题 1 16 2" xfId="4855"/>
    <cellStyle name="标题 1 16 2 2" xfId="12293"/>
    <cellStyle name="标题 1 16 2 2 2" xfId="16420"/>
    <cellStyle name="标题 1 16 2 3" xfId="14643"/>
    <cellStyle name="标题 1 16 3" xfId="8204"/>
    <cellStyle name="标题 1 16 3 2" xfId="14642"/>
    <cellStyle name="标题 1 17" xfId="1896"/>
    <cellStyle name="标题 1 17 2" xfId="4856"/>
    <cellStyle name="标题 1 17 2 2" xfId="12294"/>
    <cellStyle name="标题 1 17 2 2 2" xfId="16421"/>
    <cellStyle name="标题 1 17 2 3" xfId="14645"/>
    <cellStyle name="标题 1 17 3" xfId="8205"/>
    <cellStyle name="标题 1 17 3 2" xfId="14644"/>
    <cellStyle name="标题 1 18" xfId="1897"/>
    <cellStyle name="标题 1 18 2" xfId="4857"/>
    <cellStyle name="标题 1 18 2 2" xfId="12295"/>
    <cellStyle name="标题 1 18 2 2 2" xfId="16422"/>
    <cellStyle name="标题 1 18 2 3" xfId="14647"/>
    <cellStyle name="标题 1 18 3" xfId="8206"/>
    <cellStyle name="标题 1 18 3 2" xfId="14646"/>
    <cellStyle name="标题 1 19" xfId="1898"/>
    <cellStyle name="标题 1 19 2" xfId="4858"/>
    <cellStyle name="标题 1 19 2 2" xfId="12296"/>
    <cellStyle name="标题 1 19 2 2 2" xfId="16423"/>
    <cellStyle name="标题 1 19 2 3" xfId="14649"/>
    <cellStyle name="标题 1 19 3" xfId="8207"/>
    <cellStyle name="标题 1 19 3 2" xfId="14648"/>
    <cellStyle name="标题 1 2" xfId="348"/>
    <cellStyle name="标题 1 2 10" xfId="17493"/>
    <cellStyle name="标题 1 2 11" xfId="19012"/>
    <cellStyle name="标题 1 2 12" xfId="21086"/>
    <cellStyle name="标题 1 2 13" xfId="18935"/>
    <cellStyle name="标题 1 2 14" xfId="19642"/>
    <cellStyle name="标题 1 2 15" xfId="21475"/>
    <cellStyle name="标题 1 2 16" xfId="20861"/>
    <cellStyle name="标题 1 2 17" xfId="20170"/>
    <cellStyle name="标题 1 2 18" xfId="21116"/>
    <cellStyle name="标题 1 2 19" xfId="22458"/>
    <cellStyle name="标题 1 2 2" xfId="349"/>
    <cellStyle name="标题 1 2 2 10" xfId="17779"/>
    <cellStyle name="标题 1 2 2 10 2" xfId="23008"/>
    <cellStyle name="标题 1 2 2 11" xfId="18648"/>
    <cellStyle name="标题 1 2 2 11 2" xfId="23009"/>
    <cellStyle name="标题 1 2 2 12" xfId="20531"/>
    <cellStyle name="标题 1 2 2 12 2" xfId="23010"/>
    <cellStyle name="标题 1 2 2 13" xfId="19740"/>
    <cellStyle name="标题 1 2 2 13 2" xfId="22789"/>
    <cellStyle name="标题 1 2 2 14" xfId="20129"/>
    <cellStyle name="标题 1 2 2 14 2" xfId="22791"/>
    <cellStyle name="标题 1 2 2 15" xfId="20606"/>
    <cellStyle name="标题 1 2 2 16" xfId="19763"/>
    <cellStyle name="标题 1 2 2 17" xfId="20098"/>
    <cellStyle name="标题 1 2 2 18" xfId="19293"/>
    <cellStyle name="标题 1 2 2 19" xfId="22101"/>
    <cellStyle name="标题 1 2 2 2" xfId="350"/>
    <cellStyle name="标题 1 2 2 2 2" xfId="351"/>
    <cellStyle name="标题 1 2 2 2 2 2" xfId="352"/>
    <cellStyle name="标题 1 2 2 2 3" xfId="353"/>
    <cellStyle name="标题 1 2 2 20" xfId="22592"/>
    <cellStyle name="标题 1 2 2 21" xfId="22639"/>
    <cellStyle name="标题 1 2 2 3" xfId="354"/>
    <cellStyle name="标题 1 2 2 3 2" xfId="355"/>
    <cellStyle name="标题 1 2 2 3 2 2" xfId="356"/>
    <cellStyle name="标题 1 2 2 3 3" xfId="357"/>
    <cellStyle name="标题 1 2 2 4" xfId="358"/>
    <cellStyle name="标题 1 2 2 4 2" xfId="359"/>
    <cellStyle name="标题 1 2 2 5" xfId="360"/>
    <cellStyle name="标题 1 2 2 6" xfId="8208"/>
    <cellStyle name="标题 1 2 2 6 2" xfId="23011"/>
    <cellStyle name="标题 1 2 2 7" xfId="17732"/>
    <cellStyle name="标题 1 2 2 7 2" xfId="23013"/>
    <cellStyle name="标题 1 2 2 8" xfId="18479"/>
    <cellStyle name="标题 1 2 2 8 2" xfId="23014"/>
    <cellStyle name="标题 1 2 2 9" xfId="17517"/>
    <cellStyle name="标题 1 2 2 9 2" xfId="23015"/>
    <cellStyle name="标题 1 2 20" xfId="22619"/>
    <cellStyle name="标题 1 2 3" xfId="361"/>
    <cellStyle name="标题 1 2 3 10" xfId="19153"/>
    <cellStyle name="标题 1 2 3 11" xfId="21000"/>
    <cellStyle name="标题 1 2 3 12" xfId="20366"/>
    <cellStyle name="标题 1 2 3 13" xfId="19031"/>
    <cellStyle name="标题 1 2 3 14" xfId="19604"/>
    <cellStyle name="标题 1 2 3 15" xfId="19238"/>
    <cellStyle name="标题 1 2 3 16" xfId="19756"/>
    <cellStyle name="标题 1 2 3 17" xfId="22295"/>
    <cellStyle name="标题 1 2 3 18" xfId="22318"/>
    <cellStyle name="标题 1 2 3 2" xfId="362"/>
    <cellStyle name="标题 1 2 3 3" xfId="5819"/>
    <cellStyle name="标题 1 2 3 4" xfId="17443"/>
    <cellStyle name="标题 1 2 3 5" xfId="16990"/>
    <cellStyle name="标题 1 2 3 6" xfId="18011"/>
    <cellStyle name="标题 1 2 3 7" xfId="17434"/>
    <cellStyle name="标题 1 2 3 8" xfId="17799"/>
    <cellStyle name="标题 1 2 3 9" xfId="19986"/>
    <cellStyle name="标题 1 2 4" xfId="363"/>
    <cellStyle name="标题 1 2 5" xfId="1899"/>
    <cellStyle name="标题 1 2 6" xfId="16900"/>
    <cellStyle name="标题 1 2 7" xfId="18064"/>
    <cellStyle name="标题 1 2 8" xfId="18221"/>
    <cellStyle name="标题 1 2 9" xfId="18586"/>
    <cellStyle name="标题 1 20" xfId="1900"/>
    <cellStyle name="标题 1 20 2" xfId="4859"/>
    <cellStyle name="标题 1 20 2 2" xfId="12297"/>
    <cellStyle name="标题 1 20 2 2 2" xfId="16424"/>
    <cellStyle name="标题 1 20 2 3" xfId="14651"/>
    <cellStyle name="标题 1 20 3" xfId="8209"/>
    <cellStyle name="标题 1 20 3 2" xfId="14650"/>
    <cellStyle name="标题 1 21" xfId="1901"/>
    <cellStyle name="标题 1 21 2" xfId="4860"/>
    <cellStyle name="标题 1 21 2 2" xfId="12298"/>
    <cellStyle name="标题 1 21 2 2 2" xfId="16425"/>
    <cellStyle name="标题 1 21 2 3" xfId="14653"/>
    <cellStyle name="标题 1 21 3" xfId="8210"/>
    <cellStyle name="标题 1 21 3 2" xfId="14652"/>
    <cellStyle name="标题 1 22" xfId="1902"/>
    <cellStyle name="标题 1 22 2" xfId="4861"/>
    <cellStyle name="标题 1 22 2 2" xfId="12299"/>
    <cellStyle name="标题 1 22 2 2 2" xfId="16426"/>
    <cellStyle name="标题 1 22 2 3" xfId="14655"/>
    <cellStyle name="标题 1 22 3" xfId="8211"/>
    <cellStyle name="标题 1 22 3 2" xfId="14654"/>
    <cellStyle name="标题 1 23" xfId="1903"/>
    <cellStyle name="标题 1 23 2" xfId="4862"/>
    <cellStyle name="标题 1 23 2 2" xfId="12300"/>
    <cellStyle name="标题 1 23 2 2 2" xfId="16427"/>
    <cellStyle name="标题 1 23 2 3" xfId="14657"/>
    <cellStyle name="标题 1 23 3" xfId="8212"/>
    <cellStyle name="标题 1 23 3 2" xfId="14656"/>
    <cellStyle name="标题 1 24" xfId="1904"/>
    <cellStyle name="标题 1 24 2" xfId="4863"/>
    <cellStyle name="标题 1 24 2 2" xfId="12301"/>
    <cellStyle name="标题 1 24 2 2 2" xfId="16428"/>
    <cellStyle name="标题 1 24 2 3" xfId="14659"/>
    <cellStyle name="标题 1 24 3" xfId="8213"/>
    <cellStyle name="标题 1 24 3 2" xfId="14658"/>
    <cellStyle name="标题 1 25" xfId="1905"/>
    <cellStyle name="标题 1 25 2" xfId="4864"/>
    <cellStyle name="标题 1 25 2 2" xfId="12302"/>
    <cellStyle name="标题 1 25 2 2 2" xfId="16429"/>
    <cellStyle name="标题 1 25 2 3" xfId="14661"/>
    <cellStyle name="标题 1 25 3" xfId="8214"/>
    <cellStyle name="标题 1 25 3 2" xfId="14660"/>
    <cellStyle name="标题 1 26" xfId="1906"/>
    <cellStyle name="标题 1 26 2" xfId="4865"/>
    <cellStyle name="标题 1 26 2 2" xfId="12303"/>
    <cellStyle name="标题 1 26 2 2 2" xfId="16430"/>
    <cellStyle name="标题 1 26 2 3" xfId="14663"/>
    <cellStyle name="标题 1 26 3" xfId="8215"/>
    <cellStyle name="标题 1 26 3 2" xfId="14662"/>
    <cellStyle name="标题 1 27" xfId="1907"/>
    <cellStyle name="标题 1 27 2" xfId="4866"/>
    <cellStyle name="标题 1 27 2 2" xfId="12304"/>
    <cellStyle name="标题 1 27 2 2 2" xfId="16431"/>
    <cellStyle name="标题 1 27 2 3" xfId="14665"/>
    <cellStyle name="标题 1 27 3" xfId="8216"/>
    <cellStyle name="标题 1 27 3 2" xfId="14664"/>
    <cellStyle name="标题 1 28" xfId="1908"/>
    <cellStyle name="标题 1 28 2" xfId="4867"/>
    <cellStyle name="标题 1 28 2 2" xfId="12305"/>
    <cellStyle name="标题 1 28 2 2 2" xfId="16432"/>
    <cellStyle name="标题 1 28 2 3" xfId="14667"/>
    <cellStyle name="标题 1 28 3" xfId="8217"/>
    <cellStyle name="标题 1 28 3 2" xfId="14666"/>
    <cellStyle name="标题 1 29" xfId="1909"/>
    <cellStyle name="标题 1 29 2" xfId="4868"/>
    <cellStyle name="标题 1 29 2 2" xfId="12306"/>
    <cellStyle name="标题 1 29 2 2 2" xfId="16433"/>
    <cellStyle name="标题 1 29 2 3" xfId="14669"/>
    <cellStyle name="标题 1 29 3" xfId="8218"/>
    <cellStyle name="标题 1 29 3 2" xfId="14668"/>
    <cellStyle name="标题 1 3" xfId="364"/>
    <cellStyle name="标题 1 3 10" xfId="19459"/>
    <cellStyle name="标题 1 3 11" xfId="19333"/>
    <cellStyle name="标题 1 3 12" xfId="20905"/>
    <cellStyle name="标题 1 3 13" xfId="20329"/>
    <cellStyle name="标题 1 3 14" xfId="20398"/>
    <cellStyle name="标题 1 3 15" xfId="22117"/>
    <cellStyle name="标题 1 3 16" xfId="21455"/>
    <cellStyle name="标题 1 3 17" xfId="18914"/>
    <cellStyle name="标题 1 3 18" xfId="19717"/>
    <cellStyle name="标题 1 3 2" xfId="1910"/>
    <cellStyle name="标题 1 3 2 10" xfId="19154"/>
    <cellStyle name="标题 1 3 2 11" xfId="20999"/>
    <cellStyle name="标题 1 3 2 12" xfId="22113"/>
    <cellStyle name="标题 1 3 2 13" xfId="18865"/>
    <cellStyle name="标题 1 3 2 14" xfId="21287"/>
    <cellStyle name="标题 1 3 2 15" xfId="20620"/>
    <cellStyle name="标题 1 3 2 16" xfId="20404"/>
    <cellStyle name="标题 1 3 2 17" xfId="19067"/>
    <cellStyle name="标题 1 3 2 2" xfId="8219"/>
    <cellStyle name="标题 1 3 2 3" xfId="17734"/>
    <cellStyle name="标题 1 3 2 4" xfId="17441"/>
    <cellStyle name="标题 1 3 2 5" xfId="16992"/>
    <cellStyle name="标题 1 3 2 6" xfId="18010"/>
    <cellStyle name="标题 1 3 2 7" xfId="17280"/>
    <cellStyle name="标题 1 3 2 8" xfId="20534"/>
    <cellStyle name="标题 1 3 2 9" xfId="20503"/>
    <cellStyle name="标题 1 3 3" xfId="5820"/>
    <cellStyle name="标题 1 3 4" xfId="16901"/>
    <cellStyle name="标题 1 3 5" xfId="17159"/>
    <cellStyle name="标题 1 3 6" xfId="17081"/>
    <cellStyle name="标题 1 3 7" xfId="17961"/>
    <cellStyle name="标题 1 3 8" xfId="17660"/>
    <cellStyle name="标题 1 3 9" xfId="19014"/>
    <cellStyle name="标题 1 30" xfId="1911"/>
    <cellStyle name="标题 1 30 2" xfId="4869"/>
    <cellStyle name="标题 1 30 2 2" xfId="12307"/>
    <cellStyle name="标题 1 30 2 2 2" xfId="16434"/>
    <cellStyle name="标题 1 30 2 3" xfId="14671"/>
    <cellStyle name="标题 1 30 3" xfId="8220"/>
    <cellStyle name="标题 1 30 3 2" xfId="14670"/>
    <cellStyle name="标题 1 31" xfId="1912"/>
    <cellStyle name="标题 1 31 2" xfId="4870"/>
    <cellStyle name="标题 1 31 2 2" xfId="12308"/>
    <cellStyle name="标题 1 31 2 2 2" xfId="16435"/>
    <cellStyle name="标题 1 31 2 3" xfId="14673"/>
    <cellStyle name="标题 1 31 3" xfId="8221"/>
    <cellStyle name="标题 1 31 3 2" xfId="14672"/>
    <cellStyle name="标题 1 32" xfId="1913"/>
    <cellStyle name="标题 1 32 2" xfId="4871"/>
    <cellStyle name="标题 1 32 2 2" xfId="12309"/>
    <cellStyle name="标题 1 32 2 2 2" xfId="16436"/>
    <cellStyle name="标题 1 32 2 3" xfId="14675"/>
    <cellStyle name="标题 1 32 3" xfId="8222"/>
    <cellStyle name="标题 1 32 3 2" xfId="14674"/>
    <cellStyle name="标题 1 33" xfId="1914"/>
    <cellStyle name="标题 1 33 2" xfId="4872"/>
    <cellStyle name="标题 1 33 2 2" xfId="12310"/>
    <cellStyle name="标题 1 33 2 2 2" xfId="16437"/>
    <cellStyle name="标题 1 33 2 3" xfId="14677"/>
    <cellStyle name="标题 1 33 3" xfId="8223"/>
    <cellStyle name="标题 1 33 3 2" xfId="14676"/>
    <cellStyle name="标题 1 34" xfId="1915"/>
    <cellStyle name="标题 1 34 2" xfId="4873"/>
    <cellStyle name="标题 1 34 2 2" xfId="12311"/>
    <cellStyle name="标题 1 34 2 2 2" xfId="16438"/>
    <cellStyle name="标题 1 34 2 3" xfId="14679"/>
    <cellStyle name="标题 1 34 3" xfId="8224"/>
    <cellStyle name="标题 1 34 3 2" xfId="14678"/>
    <cellStyle name="标题 1 35" xfId="1916"/>
    <cellStyle name="标题 1 35 2" xfId="4874"/>
    <cellStyle name="标题 1 35 2 2" xfId="12312"/>
    <cellStyle name="标题 1 35 2 2 2" xfId="16439"/>
    <cellStyle name="标题 1 35 2 3" xfId="14681"/>
    <cellStyle name="标题 1 35 3" xfId="8225"/>
    <cellStyle name="标题 1 35 3 2" xfId="14680"/>
    <cellStyle name="标题 1 36" xfId="1917"/>
    <cellStyle name="标题 1 36 2" xfId="4875"/>
    <cellStyle name="标题 1 36 2 2" xfId="12313"/>
    <cellStyle name="标题 1 36 2 2 2" xfId="16440"/>
    <cellStyle name="标题 1 36 2 3" xfId="14683"/>
    <cellStyle name="标题 1 36 3" xfId="8226"/>
    <cellStyle name="标题 1 36 3 2" xfId="14682"/>
    <cellStyle name="标题 1 37" xfId="1918"/>
    <cellStyle name="标题 1 37 2" xfId="4876"/>
    <cellStyle name="标题 1 37 2 2" xfId="12314"/>
    <cellStyle name="标题 1 37 2 2 2" xfId="16441"/>
    <cellStyle name="标题 1 37 2 3" xfId="14685"/>
    <cellStyle name="标题 1 37 3" xfId="8227"/>
    <cellStyle name="标题 1 37 3 2" xfId="14684"/>
    <cellStyle name="标题 1 38" xfId="1919"/>
    <cellStyle name="标题 1 38 2" xfId="4877"/>
    <cellStyle name="标题 1 38 2 2" xfId="12315"/>
    <cellStyle name="标题 1 38 2 2 2" xfId="16442"/>
    <cellStyle name="标题 1 38 2 3" xfId="14687"/>
    <cellStyle name="标题 1 38 3" xfId="8228"/>
    <cellStyle name="标题 1 38 3 2" xfId="14686"/>
    <cellStyle name="标题 1 39" xfId="1920"/>
    <cellStyle name="标题 1 39 2" xfId="4878"/>
    <cellStyle name="标题 1 39 2 2" xfId="12316"/>
    <cellStyle name="标题 1 39 2 2 2" xfId="16443"/>
    <cellStyle name="标题 1 39 2 3" xfId="14689"/>
    <cellStyle name="标题 1 39 3" xfId="8229"/>
    <cellStyle name="标题 1 39 3 2" xfId="14688"/>
    <cellStyle name="标题 1 4" xfId="365"/>
    <cellStyle name="标题 1 4 10" xfId="21082"/>
    <cellStyle name="标题 1 4 11" xfId="21819"/>
    <cellStyle name="标题 1 4 12" xfId="20162"/>
    <cellStyle name="标题 1 4 13" xfId="21842"/>
    <cellStyle name="标题 1 4 14" xfId="19094"/>
    <cellStyle name="标题 1 4 15" xfId="21040"/>
    <cellStyle name="标题 1 4 16" xfId="20952"/>
    <cellStyle name="标题 1 4 17" xfId="20239"/>
    <cellStyle name="标题 1 4 18" xfId="19666"/>
    <cellStyle name="标题 1 4 2" xfId="1921"/>
    <cellStyle name="标题 1 4 2 10" xfId="21289"/>
    <cellStyle name="标题 1 4 2 11" xfId="19806"/>
    <cellStyle name="标题 1 4 2 12" xfId="22540"/>
    <cellStyle name="标题 1 4 2 13" xfId="20880"/>
    <cellStyle name="标题 1 4 2 14" xfId="20255"/>
    <cellStyle name="标题 1 4 2 15" xfId="19001"/>
    <cellStyle name="标题 1 4 2 16" xfId="21893"/>
    <cellStyle name="标题 1 4 2 17" xfId="22120"/>
    <cellStyle name="标题 1 4 2 2" xfId="8230"/>
    <cellStyle name="标题 1 4 2 3" xfId="17735"/>
    <cellStyle name="标题 1 4 2 4" xfId="18478"/>
    <cellStyle name="标题 1 4 2 5" xfId="17518"/>
    <cellStyle name="标题 1 4 2 6" xfId="17333"/>
    <cellStyle name="标题 1 4 2 7" xfId="18540"/>
    <cellStyle name="标题 1 4 2 8" xfId="20536"/>
    <cellStyle name="标题 1 4 2 9" xfId="21943"/>
    <cellStyle name="标题 1 4 3" xfId="5821"/>
    <cellStyle name="标题 1 4 4" xfId="16903"/>
    <cellStyle name="标题 1 4 5" xfId="18062"/>
    <cellStyle name="标题 1 4 6" xfId="18412"/>
    <cellStyle name="标题 1 4 7" xfId="16783"/>
    <cellStyle name="标题 1 4 8" xfId="18143"/>
    <cellStyle name="标题 1 4 9" xfId="19020"/>
    <cellStyle name="标题 1 40" xfId="1922"/>
    <cellStyle name="标题 1 40 2" xfId="4879"/>
    <cellStyle name="标题 1 40 2 2" xfId="12317"/>
    <cellStyle name="标题 1 40 2 2 2" xfId="16444"/>
    <cellStyle name="标题 1 40 2 3" xfId="14691"/>
    <cellStyle name="标题 1 40 3" xfId="8231"/>
    <cellStyle name="标题 1 40 3 2" xfId="14690"/>
    <cellStyle name="标题 1 41" xfId="1923"/>
    <cellStyle name="标题 1 41 2" xfId="4880"/>
    <cellStyle name="标题 1 41 2 2" xfId="12318"/>
    <cellStyle name="标题 1 41 2 2 2" xfId="16445"/>
    <cellStyle name="标题 1 41 2 3" xfId="14693"/>
    <cellStyle name="标题 1 41 3" xfId="8232"/>
    <cellStyle name="标题 1 41 3 2" xfId="14692"/>
    <cellStyle name="标题 1 42" xfId="1924"/>
    <cellStyle name="标题 1 42 2" xfId="4881"/>
    <cellStyle name="标题 1 42 2 2" xfId="12319"/>
    <cellStyle name="标题 1 42 2 2 2" xfId="16446"/>
    <cellStyle name="标题 1 42 2 3" xfId="14695"/>
    <cellStyle name="标题 1 42 3" xfId="8233"/>
    <cellStyle name="标题 1 42 3 2" xfId="14694"/>
    <cellStyle name="标题 1 43" xfId="1925"/>
    <cellStyle name="标题 1 43 2" xfId="4882"/>
    <cellStyle name="标题 1 43 2 2" xfId="12320"/>
    <cellStyle name="标题 1 43 2 2 2" xfId="16447"/>
    <cellStyle name="标题 1 43 2 3" xfId="14697"/>
    <cellStyle name="标题 1 43 3" xfId="8234"/>
    <cellStyle name="标题 1 43 3 2" xfId="14696"/>
    <cellStyle name="标题 1 44" xfId="1926"/>
    <cellStyle name="标题 1 44 2" xfId="4883"/>
    <cellStyle name="标题 1 44 2 2" xfId="12321"/>
    <cellStyle name="标题 1 44 2 2 2" xfId="16448"/>
    <cellStyle name="标题 1 44 2 3" xfId="14699"/>
    <cellStyle name="标题 1 44 3" xfId="8235"/>
    <cellStyle name="标题 1 44 3 2" xfId="14698"/>
    <cellStyle name="标题 1 45" xfId="1927"/>
    <cellStyle name="标题 1 45 2" xfId="4884"/>
    <cellStyle name="标题 1 45 2 2" xfId="12322"/>
    <cellStyle name="标题 1 45 2 2 2" xfId="16449"/>
    <cellStyle name="标题 1 45 2 3" xfId="14701"/>
    <cellStyle name="标题 1 45 3" xfId="8236"/>
    <cellStyle name="标题 1 45 3 2" xfId="14700"/>
    <cellStyle name="标题 1 46" xfId="1928"/>
    <cellStyle name="标题 1 46 2" xfId="4885"/>
    <cellStyle name="标题 1 46 2 2" xfId="12323"/>
    <cellStyle name="标题 1 46 2 2 2" xfId="16450"/>
    <cellStyle name="标题 1 46 2 3" xfId="14703"/>
    <cellStyle name="标题 1 46 3" xfId="8237"/>
    <cellStyle name="标题 1 46 3 2" xfId="14702"/>
    <cellStyle name="标题 1 47" xfId="1929"/>
    <cellStyle name="标题 1 47 2" xfId="4886"/>
    <cellStyle name="标题 1 47 2 2" xfId="12324"/>
    <cellStyle name="标题 1 47 2 2 2" xfId="16451"/>
    <cellStyle name="标题 1 47 2 3" xfId="14705"/>
    <cellStyle name="标题 1 47 3" xfId="8238"/>
    <cellStyle name="标题 1 47 3 2" xfId="14704"/>
    <cellStyle name="标题 1 48" xfId="1930"/>
    <cellStyle name="标题 1 48 2" xfId="4887"/>
    <cellStyle name="标题 1 48 2 2" xfId="12325"/>
    <cellStyle name="标题 1 48 2 2 2" xfId="16452"/>
    <cellStyle name="标题 1 48 2 3" xfId="14707"/>
    <cellStyle name="标题 1 48 3" xfId="8239"/>
    <cellStyle name="标题 1 48 3 2" xfId="14706"/>
    <cellStyle name="标题 1 49" xfId="1931"/>
    <cellStyle name="标题 1 49 2" xfId="4888"/>
    <cellStyle name="标题 1 49 2 2" xfId="12326"/>
    <cellStyle name="标题 1 49 2 2 2" xfId="16453"/>
    <cellStyle name="标题 1 49 2 3" xfId="14709"/>
    <cellStyle name="标题 1 49 3" xfId="8240"/>
    <cellStyle name="标题 1 49 3 2" xfId="14708"/>
    <cellStyle name="标题 1 5" xfId="366"/>
    <cellStyle name="标题 1 5 10" xfId="21079"/>
    <cellStyle name="标题 1 5 11" xfId="19680"/>
    <cellStyle name="标题 1 5 12" xfId="20057"/>
    <cellStyle name="标题 1 5 13" xfId="21967"/>
    <cellStyle name="标题 1 5 14" xfId="21298"/>
    <cellStyle name="标题 1 5 15" xfId="19632"/>
    <cellStyle name="标题 1 5 16" xfId="18932"/>
    <cellStyle name="标题 1 5 17" xfId="20627"/>
    <cellStyle name="标题 1 5 18" xfId="20693"/>
    <cellStyle name="标题 1 5 2" xfId="1932"/>
    <cellStyle name="标题 1 5 2 10" xfId="21093"/>
    <cellStyle name="标题 1 5 2 11" xfId="18933"/>
    <cellStyle name="标题 1 5 2 12" xfId="20581"/>
    <cellStyle name="标题 1 5 2 13" xfId="22167"/>
    <cellStyle name="标题 1 5 2 14" xfId="19611"/>
    <cellStyle name="标题 1 5 2 15" xfId="22420"/>
    <cellStyle name="标题 1 5 2 16" xfId="22414"/>
    <cellStyle name="标题 1 5 2 17" xfId="21659"/>
    <cellStyle name="标题 1 5 2 2" xfId="8241"/>
    <cellStyle name="标题 1 5 2 3" xfId="17736"/>
    <cellStyle name="标题 1 5 2 4" xfId="16895"/>
    <cellStyle name="标题 1 5 2 5" xfId="18068"/>
    <cellStyle name="标题 1 5 2 6" xfId="18220"/>
    <cellStyle name="标题 1 5 2 7" xfId="17588"/>
    <cellStyle name="标题 1 5 2 8" xfId="20540"/>
    <cellStyle name="标题 1 5 2 9" xfId="20501"/>
    <cellStyle name="标题 1 5 3" xfId="5822"/>
    <cellStyle name="标题 1 5 4" xfId="16907"/>
    <cellStyle name="标题 1 5 5" xfId="18060"/>
    <cellStyle name="标题 1 5 6" xfId="18604"/>
    <cellStyle name="标题 1 5 7" xfId="17488"/>
    <cellStyle name="标题 1 5 8" xfId="17784"/>
    <cellStyle name="标题 1 5 9" xfId="19024"/>
    <cellStyle name="标题 1 50" xfId="1933"/>
    <cellStyle name="标题 1 50 2" xfId="4889"/>
    <cellStyle name="标题 1 50 2 2" xfId="12327"/>
    <cellStyle name="标题 1 50 2 2 2" xfId="16454"/>
    <cellStyle name="标题 1 50 2 3" xfId="14711"/>
    <cellStyle name="标题 1 50 3" xfId="8242"/>
    <cellStyle name="标题 1 50 3 2" xfId="14710"/>
    <cellStyle name="标题 1 51" xfId="1934"/>
    <cellStyle name="标题 1 51 2" xfId="4890"/>
    <cellStyle name="标题 1 51 2 2" xfId="12328"/>
    <cellStyle name="标题 1 51 2 2 2" xfId="16455"/>
    <cellStyle name="标题 1 51 2 3" xfId="14713"/>
    <cellStyle name="标题 1 51 3" xfId="8243"/>
    <cellStyle name="标题 1 51 3 2" xfId="14712"/>
    <cellStyle name="标题 1 52" xfId="1935"/>
    <cellStyle name="标题 1 52 2" xfId="4891"/>
    <cellStyle name="标题 1 52 2 2" xfId="12329"/>
    <cellStyle name="标题 1 52 2 2 2" xfId="16456"/>
    <cellStyle name="标题 1 52 2 3" xfId="14715"/>
    <cellStyle name="标题 1 52 3" xfId="8244"/>
    <cellStyle name="标题 1 52 3 2" xfId="14714"/>
    <cellStyle name="标题 1 53" xfId="1936"/>
    <cellStyle name="标题 1 53 2" xfId="4892"/>
    <cellStyle name="标题 1 53 2 2" xfId="12330"/>
    <cellStyle name="标题 1 53 2 2 2" xfId="16457"/>
    <cellStyle name="标题 1 53 2 3" xfId="14717"/>
    <cellStyle name="标题 1 53 3" xfId="8245"/>
    <cellStyle name="标题 1 53 3 2" xfId="14716"/>
    <cellStyle name="标题 1 54" xfId="1937"/>
    <cellStyle name="标题 1 54 2" xfId="4893"/>
    <cellStyle name="标题 1 54 2 2" xfId="12331"/>
    <cellStyle name="标题 1 54 2 2 2" xfId="16458"/>
    <cellStyle name="标题 1 54 2 3" xfId="14719"/>
    <cellStyle name="标题 1 54 3" xfId="8246"/>
    <cellStyle name="标题 1 54 3 2" xfId="14718"/>
    <cellStyle name="标题 1 55" xfId="1938"/>
    <cellStyle name="标题 1 55 2" xfId="4894"/>
    <cellStyle name="标题 1 55 2 2" xfId="12332"/>
    <cellStyle name="标题 1 55 2 2 2" xfId="16459"/>
    <cellStyle name="标题 1 55 2 3" xfId="14721"/>
    <cellStyle name="标题 1 55 3" xfId="8247"/>
    <cellStyle name="标题 1 55 3 2" xfId="14720"/>
    <cellStyle name="标题 1 56" xfId="1939"/>
    <cellStyle name="标题 1 56 2" xfId="4895"/>
    <cellStyle name="标题 1 56 2 2" xfId="12333"/>
    <cellStyle name="标题 1 56 2 2 2" xfId="16460"/>
    <cellStyle name="标题 1 56 2 3" xfId="14723"/>
    <cellStyle name="标题 1 56 3" xfId="8248"/>
    <cellStyle name="标题 1 56 3 2" xfId="14722"/>
    <cellStyle name="标题 1 57" xfId="8249"/>
    <cellStyle name="标题 1 57 2" xfId="12334"/>
    <cellStyle name="标题 1 58" xfId="8250"/>
    <cellStyle name="标题 1 58 2" xfId="12335"/>
    <cellStyle name="标题 1 6" xfId="1940"/>
    <cellStyle name="标题 1 6 2" xfId="8251"/>
    <cellStyle name="标题 1 6 3" xfId="5823"/>
    <cellStyle name="标题 1 7" xfId="1941"/>
    <cellStyle name="标题 1 7 2" xfId="8253"/>
    <cellStyle name="标题 1 7 2 2" xfId="12336"/>
    <cellStyle name="标题 1 7 3" xfId="8254"/>
    <cellStyle name="标题 1 7 3 2" xfId="12337"/>
    <cellStyle name="标题 1 7 4" xfId="8252"/>
    <cellStyle name="标题 1 8" xfId="1942"/>
    <cellStyle name="标题 1 8 2" xfId="8256"/>
    <cellStyle name="标题 1 8 2 2" xfId="12338"/>
    <cellStyle name="标题 1 8 3" xfId="8257"/>
    <cellStyle name="标题 1 8 3 2" xfId="12339"/>
    <cellStyle name="标题 1 8 4" xfId="8255"/>
    <cellStyle name="标题 1 9" xfId="1943"/>
    <cellStyle name="标题 1 9 2" xfId="8259"/>
    <cellStyle name="标题 1 9 2 2" xfId="12340"/>
    <cellStyle name="标题 1 9 3" xfId="8260"/>
    <cellStyle name="标题 1 9 3 2" xfId="12341"/>
    <cellStyle name="标题 1 9 4" xfId="8258"/>
    <cellStyle name="标题 10" xfId="1944"/>
    <cellStyle name="标题 10 2" xfId="8262"/>
    <cellStyle name="标题 10 2 2" xfId="12342"/>
    <cellStyle name="标题 10 3" xfId="8263"/>
    <cellStyle name="标题 10 3 2" xfId="12343"/>
    <cellStyle name="标题 10 4" xfId="8261"/>
    <cellStyle name="标题 11" xfId="1945"/>
    <cellStyle name="标题 11 2" xfId="8265"/>
    <cellStyle name="标题 11 2 2" xfId="12344"/>
    <cellStyle name="标题 11 3" xfId="8266"/>
    <cellStyle name="标题 11 3 2" xfId="12345"/>
    <cellStyle name="标题 11 4" xfId="8264"/>
    <cellStyle name="标题 12" xfId="1946"/>
    <cellStyle name="标题 12 2" xfId="8268"/>
    <cellStyle name="标题 12 2 2" xfId="12346"/>
    <cellStyle name="标题 12 3" xfId="8269"/>
    <cellStyle name="标题 12 3 2" xfId="12347"/>
    <cellStyle name="标题 12 4" xfId="8267"/>
    <cellStyle name="标题 13" xfId="1947"/>
    <cellStyle name="标题 13 2" xfId="8271"/>
    <cellStyle name="标题 13 2 2" xfId="12348"/>
    <cellStyle name="标题 13 3" xfId="8272"/>
    <cellStyle name="标题 13 3 2" xfId="12349"/>
    <cellStyle name="标题 13 4" xfId="8270"/>
    <cellStyle name="标题 14" xfId="1948"/>
    <cellStyle name="标题 14 2" xfId="8274"/>
    <cellStyle name="标题 14 2 2" xfId="8275"/>
    <cellStyle name="标题 14 2 2 2" xfId="12351"/>
    <cellStyle name="标题 14 2 2 2 2" xfId="16462"/>
    <cellStyle name="标题 14 2 2 3" xfId="14725"/>
    <cellStyle name="标题 14 2 3" xfId="12350"/>
    <cellStyle name="标题 14 2 3 2" xfId="16461"/>
    <cellStyle name="标题 14 2 4" xfId="14724"/>
    <cellStyle name="标题 14 3" xfId="8276"/>
    <cellStyle name="标题 14 3 2" xfId="12352"/>
    <cellStyle name="标题 14 3 2 2" xfId="16463"/>
    <cellStyle name="标题 14 3 3" xfId="14726"/>
    <cellStyle name="标题 14 4" xfId="8273"/>
    <cellStyle name="标题 14_Sheet1" xfId="8277"/>
    <cellStyle name="标题 15" xfId="1949"/>
    <cellStyle name="标题 15 2" xfId="8279"/>
    <cellStyle name="标题 15 2 2" xfId="8280"/>
    <cellStyle name="标题 15 2 2 2" xfId="12354"/>
    <cellStyle name="标题 15 2 2 2 2" xfId="16465"/>
    <cellStyle name="标题 15 2 2 3" xfId="14728"/>
    <cellStyle name="标题 15 2 3" xfId="12353"/>
    <cellStyle name="标题 15 2 3 2" xfId="16464"/>
    <cellStyle name="标题 15 2 4" xfId="14727"/>
    <cellStyle name="标题 15 3" xfId="8281"/>
    <cellStyle name="标题 15 3 2" xfId="12355"/>
    <cellStyle name="标题 15 3 2 2" xfId="16466"/>
    <cellStyle name="标题 15 3 3" xfId="14729"/>
    <cellStyle name="标题 15 4" xfId="8278"/>
    <cellStyle name="标题 15_Sheet1" xfId="8282"/>
    <cellStyle name="标题 16" xfId="1950"/>
    <cellStyle name="标题 16 2" xfId="4896"/>
    <cellStyle name="标题 16 2 2" xfId="12356"/>
    <cellStyle name="标题 16 2 2 2" xfId="16467"/>
    <cellStyle name="标题 16 2 3" xfId="14731"/>
    <cellStyle name="标题 16 3" xfId="8283"/>
    <cellStyle name="标题 16 3 2" xfId="14730"/>
    <cellStyle name="标题 17" xfId="1951"/>
    <cellStyle name="标题 17 2" xfId="4897"/>
    <cellStyle name="标题 17 2 2" xfId="12357"/>
    <cellStyle name="标题 17 2 2 2" xfId="16468"/>
    <cellStyle name="标题 17 2 3" xfId="14733"/>
    <cellStyle name="标题 17 3" xfId="8284"/>
    <cellStyle name="标题 17 3 2" xfId="14732"/>
    <cellStyle name="标题 18" xfId="1952"/>
    <cellStyle name="标题 18 2" xfId="4898"/>
    <cellStyle name="标题 18 2 2" xfId="12358"/>
    <cellStyle name="标题 18 2 2 2" xfId="16469"/>
    <cellStyle name="标题 18 2 3" xfId="14735"/>
    <cellStyle name="标题 18 3" xfId="8285"/>
    <cellStyle name="标题 18 3 2" xfId="14734"/>
    <cellStyle name="标题 19" xfId="1953"/>
    <cellStyle name="标题 19 2" xfId="4899"/>
    <cellStyle name="标题 19 2 2" xfId="12359"/>
    <cellStyle name="标题 19 2 2 2" xfId="16470"/>
    <cellStyle name="标题 19 2 3" xfId="14737"/>
    <cellStyle name="标题 19 3" xfId="8286"/>
    <cellStyle name="标题 19 3 2" xfId="14736"/>
    <cellStyle name="标题 2" xfId="813"/>
    <cellStyle name="标题 2 10" xfId="1954"/>
    <cellStyle name="标题 2 10 2" xfId="4901"/>
    <cellStyle name="标题 2 10 2 2" xfId="8288"/>
    <cellStyle name="标题 2 10 2 2 2" xfId="14739"/>
    <cellStyle name="标题 2 10 2 3" xfId="8287"/>
    <cellStyle name="标题 2 10 2 4" xfId="14738"/>
    <cellStyle name="标题 2 10 3" xfId="8289"/>
    <cellStyle name="标题 2 10 3 2" xfId="14740"/>
    <cellStyle name="标题 2 10_Sheet1" xfId="8290"/>
    <cellStyle name="标题 2 11" xfId="1955"/>
    <cellStyle name="标题 2 11 2" xfId="4902"/>
    <cellStyle name="标题 2 11 2 2" xfId="8292"/>
    <cellStyle name="标题 2 11 2 2 2" xfId="14742"/>
    <cellStyle name="标题 2 11 2 3" xfId="8291"/>
    <cellStyle name="标题 2 11 2 4" xfId="14741"/>
    <cellStyle name="标题 2 11 3" xfId="8293"/>
    <cellStyle name="标题 2 11 3 2" xfId="14743"/>
    <cellStyle name="标题 2 11_Sheet1" xfId="8294"/>
    <cellStyle name="标题 2 12" xfId="1956"/>
    <cellStyle name="标题 2 12 2" xfId="4903"/>
    <cellStyle name="标题 2 12 2 2" xfId="14744"/>
    <cellStyle name="标题 2 13" xfId="1957"/>
    <cellStyle name="标题 2 13 2" xfId="4904"/>
    <cellStyle name="标题 2 13 2 2" xfId="14745"/>
    <cellStyle name="标题 2 14" xfId="1958"/>
    <cellStyle name="标题 2 14 2" xfId="4905"/>
    <cellStyle name="标题 2 14 2 2" xfId="14746"/>
    <cellStyle name="标题 2 15" xfId="1959"/>
    <cellStyle name="标题 2 15 2" xfId="4906"/>
    <cellStyle name="标题 2 15 2 2" xfId="14747"/>
    <cellStyle name="标题 2 16" xfId="1960"/>
    <cellStyle name="标题 2 16 2" xfId="4907"/>
    <cellStyle name="标题 2 16 2 2" xfId="14748"/>
    <cellStyle name="标题 2 17" xfId="1961"/>
    <cellStyle name="标题 2 17 2" xfId="4908"/>
    <cellStyle name="标题 2 17 2 2" xfId="14749"/>
    <cellStyle name="标题 2 18" xfId="1962"/>
    <cellStyle name="标题 2 18 2" xfId="4909"/>
    <cellStyle name="标题 2 18 2 2" xfId="14750"/>
    <cellStyle name="标题 2 19" xfId="1963"/>
    <cellStyle name="标题 2 19 2" xfId="4910"/>
    <cellStyle name="标题 2 19 2 2" xfId="14751"/>
    <cellStyle name="标题 2 2" xfId="367"/>
    <cellStyle name="标题 2 2 10" xfId="16768"/>
    <cellStyle name="标题 2 2 11" xfId="19030"/>
    <cellStyle name="标题 2 2 12" xfId="21075"/>
    <cellStyle name="标题 2 2 13" xfId="21390"/>
    <cellStyle name="标题 2 2 14" xfId="21977"/>
    <cellStyle name="标题 2 2 15" xfId="21776"/>
    <cellStyle name="标题 2 2 16" xfId="20871"/>
    <cellStyle name="标题 2 2 17" xfId="20437"/>
    <cellStyle name="标题 2 2 18" xfId="21532"/>
    <cellStyle name="标题 2 2 19" xfId="20115"/>
    <cellStyle name="标题 2 2 2" xfId="368"/>
    <cellStyle name="标题 2 2 2 10" xfId="18178"/>
    <cellStyle name="标题 2 2 2 10 2" xfId="23016"/>
    <cellStyle name="标题 2 2 2 11" xfId="18593"/>
    <cellStyle name="标题 2 2 2 11 2" xfId="22751"/>
    <cellStyle name="标题 2 2 2 12" xfId="20557"/>
    <cellStyle name="标题 2 2 2 12 2" xfId="23017"/>
    <cellStyle name="标题 2 2 2 13" xfId="20496"/>
    <cellStyle name="标题 2 2 2 13 2" xfId="22798"/>
    <cellStyle name="标题 2 2 2 14" xfId="21947"/>
    <cellStyle name="标题 2 2 2 14 2" xfId="22800"/>
    <cellStyle name="标题 2 2 2 15" xfId="18799"/>
    <cellStyle name="标题 2 2 2 16" xfId="22535"/>
    <cellStyle name="标题 2 2 2 17" xfId="20511"/>
    <cellStyle name="标题 2 2 2 18" xfId="19296"/>
    <cellStyle name="标题 2 2 2 19" xfId="19558"/>
    <cellStyle name="标题 2 2 2 2" xfId="369"/>
    <cellStyle name="标题 2 2 2 2 2" xfId="370"/>
    <cellStyle name="标题 2 2 2 2 2 2" xfId="371"/>
    <cellStyle name="标题 2 2 2 2 3" xfId="372"/>
    <cellStyle name="标题 2 2 2 20" xfId="21698"/>
    <cellStyle name="标题 2 2 2 21" xfId="19276"/>
    <cellStyle name="标题 2 2 2 3" xfId="373"/>
    <cellStyle name="标题 2 2 2 3 2" xfId="374"/>
    <cellStyle name="标题 2 2 2 3 2 2" xfId="375"/>
    <cellStyle name="标题 2 2 2 3 3" xfId="376"/>
    <cellStyle name="标题 2 2 2 4" xfId="377"/>
    <cellStyle name="标题 2 2 2 4 2" xfId="378"/>
    <cellStyle name="标题 2 2 2 5" xfId="379"/>
    <cellStyle name="标题 2 2 2 6" xfId="8295"/>
    <cellStyle name="标题 2 2 2 6 2" xfId="23018"/>
    <cellStyle name="标题 2 2 2 7" xfId="17749"/>
    <cellStyle name="标题 2 2 2 7 2" xfId="23020"/>
    <cellStyle name="标题 2 2 2 8" xfId="17713"/>
    <cellStyle name="标题 2 2 2 8 2" xfId="23022"/>
    <cellStyle name="标题 2 2 2 9" xfId="18481"/>
    <cellStyle name="标题 2 2 2 9 2" xfId="23024"/>
    <cellStyle name="标题 2 2 20" xfId="20678"/>
    <cellStyle name="标题 2 2 3" xfId="380"/>
    <cellStyle name="标题 2 2 3 10" xfId="19149"/>
    <cellStyle name="标题 2 2 3 11" xfId="19420"/>
    <cellStyle name="标题 2 2 3 12" xfId="19346"/>
    <cellStyle name="标题 2 2 3 13" xfId="18819"/>
    <cellStyle name="标题 2 2 3 14" xfId="18983"/>
    <cellStyle name="标题 2 2 3 15" xfId="21250"/>
    <cellStyle name="标题 2 2 3 16" xfId="20755"/>
    <cellStyle name="标题 2 2 3 17" xfId="19254"/>
    <cellStyle name="标题 2 2 3 18" xfId="21896"/>
    <cellStyle name="标题 2 2 3 2" xfId="381"/>
    <cellStyle name="标题 2 2 3 3" xfId="5824"/>
    <cellStyle name="标题 2 2 3 4" xfId="17444"/>
    <cellStyle name="标题 2 2 3 5" xfId="16988"/>
    <cellStyle name="标题 2 2 3 6" xfId="17139"/>
    <cellStyle name="标题 2 2 3 7" xfId="17090"/>
    <cellStyle name="标题 2 2 3 8" xfId="17953"/>
    <cellStyle name="标题 2 2 3 9" xfId="19988"/>
    <cellStyle name="标题 2 2 4" xfId="382"/>
    <cellStyle name="标题 2 2 5" xfId="1964"/>
    <cellStyle name="标题 2 2 6" xfId="16909"/>
    <cellStyle name="标题 2 2 7" xfId="18059"/>
    <cellStyle name="标题 2 2 8" xfId="17633"/>
    <cellStyle name="标题 2 2 9" xfId="18496"/>
    <cellStyle name="标题 2 20" xfId="1965"/>
    <cellStyle name="标题 2 20 2" xfId="4911"/>
    <cellStyle name="标题 2 20 2 2" xfId="14752"/>
    <cellStyle name="标题 2 21" xfId="1966"/>
    <cellStyle name="标题 2 21 2" xfId="4912"/>
    <cellStyle name="标题 2 21 2 2" xfId="14753"/>
    <cellStyle name="标题 2 22" xfId="1967"/>
    <cellStyle name="标题 2 22 2" xfId="4913"/>
    <cellStyle name="标题 2 22 2 2" xfId="14754"/>
    <cellStyle name="标题 2 23" xfId="1968"/>
    <cellStyle name="标题 2 23 2" xfId="4914"/>
    <cellStyle name="标题 2 23 2 2" xfId="14755"/>
    <cellStyle name="标题 2 24" xfId="1969"/>
    <cellStyle name="标题 2 24 2" xfId="4915"/>
    <cellStyle name="标题 2 24 2 2" xfId="14756"/>
    <cellStyle name="标题 2 25" xfId="1970"/>
    <cellStyle name="标题 2 25 2" xfId="4916"/>
    <cellStyle name="标题 2 25 2 2" xfId="14757"/>
    <cellStyle name="标题 2 26" xfId="1971"/>
    <cellStyle name="标题 2 26 2" xfId="4917"/>
    <cellStyle name="标题 2 26 2 2" xfId="14758"/>
    <cellStyle name="标题 2 27" xfId="1972"/>
    <cellStyle name="标题 2 27 2" xfId="4918"/>
    <cellStyle name="标题 2 27 2 2" xfId="14759"/>
    <cellStyle name="标题 2 28" xfId="1973"/>
    <cellStyle name="标题 2 28 2" xfId="4919"/>
    <cellStyle name="标题 2 28 2 2" xfId="14760"/>
    <cellStyle name="标题 2 29" xfId="1974"/>
    <cellStyle name="标题 2 29 2" xfId="4920"/>
    <cellStyle name="标题 2 29 2 2" xfId="14761"/>
    <cellStyle name="标题 2 3" xfId="383"/>
    <cellStyle name="标题 2 3 10" xfId="19927"/>
    <cellStyle name="标题 2 3 11" xfId="19185"/>
    <cellStyle name="标题 2 3 12" xfId="19408"/>
    <cellStyle name="标题 2 3 13" xfId="19451"/>
    <cellStyle name="标题 2 3 14" xfId="19754"/>
    <cellStyle name="标题 2 3 15" xfId="19695"/>
    <cellStyle name="标题 2 3 16" xfId="20722"/>
    <cellStyle name="标题 2 3 17" xfId="21235"/>
    <cellStyle name="标题 2 3 18" xfId="20508"/>
    <cellStyle name="标题 2 3 2" xfId="1975"/>
    <cellStyle name="标题 2 3 2 10" xfId="21627"/>
    <cellStyle name="标题 2 3 2 11" xfId="19280"/>
    <cellStyle name="标题 2 3 2 12" xfId="19816"/>
    <cellStyle name="标题 2 3 2 13" xfId="19340"/>
    <cellStyle name="标题 2 3 2 14" xfId="19592"/>
    <cellStyle name="标题 2 3 2 15" xfId="20446"/>
    <cellStyle name="标题 2 3 2 16" xfId="22213"/>
    <cellStyle name="标题 2 3 2 17" xfId="20068"/>
    <cellStyle name="标题 2 3 2 2" xfId="8296"/>
    <cellStyle name="标题 2 3 2 3" xfId="17750"/>
    <cellStyle name="标题 2 3 2 4" xfId="18476"/>
    <cellStyle name="标题 2 3 2 5" xfId="17240"/>
    <cellStyle name="标题 2 3 2 6" xfId="17052"/>
    <cellStyle name="标题 2 3 2 7" xfId="17372"/>
    <cellStyle name="标题 2 3 2 8" xfId="20558"/>
    <cellStyle name="标题 2 3 2 9" xfId="22301"/>
    <cellStyle name="标题 2 3 3" xfId="5825"/>
    <cellStyle name="标题 2 3 4" xfId="16910"/>
    <cellStyle name="标题 2 3 5" xfId="17407"/>
    <cellStyle name="标题 2 3 6" xfId="17014"/>
    <cellStyle name="标题 2 3 7" xfId="17130"/>
    <cellStyle name="标题 2 3 8" xfId="17930"/>
    <cellStyle name="标题 2 3 9" xfId="19034"/>
    <cellStyle name="标题 2 30" xfId="1976"/>
    <cellStyle name="标题 2 30 2" xfId="4921"/>
    <cellStyle name="标题 2 30 2 2" xfId="14762"/>
    <cellStyle name="标题 2 31" xfId="1977"/>
    <cellStyle name="标题 2 31 2" xfId="4922"/>
    <cellStyle name="标题 2 31 2 2" xfId="14763"/>
    <cellStyle name="标题 2 32" xfId="1978"/>
    <cellStyle name="标题 2 32 2" xfId="4923"/>
    <cellStyle name="标题 2 32 2 2" xfId="14764"/>
    <cellStyle name="标题 2 33" xfId="1979"/>
    <cellStyle name="标题 2 33 2" xfId="4924"/>
    <cellStyle name="标题 2 33 2 2" xfId="14765"/>
    <cellStyle name="标题 2 34" xfId="1980"/>
    <cellStyle name="标题 2 34 2" xfId="4925"/>
    <cellStyle name="标题 2 34 2 2" xfId="14766"/>
    <cellStyle name="标题 2 35" xfId="1981"/>
    <cellStyle name="标题 2 35 2" xfId="4926"/>
    <cellStyle name="标题 2 35 2 2" xfId="14767"/>
    <cellStyle name="标题 2 36" xfId="1982"/>
    <cellStyle name="标题 2 36 2" xfId="4927"/>
    <cellStyle name="标题 2 36 2 2" xfId="14768"/>
    <cellStyle name="标题 2 37" xfId="1983"/>
    <cellStyle name="标题 2 37 2" xfId="4928"/>
    <cellStyle name="标题 2 37 2 2" xfId="14769"/>
    <cellStyle name="标题 2 38" xfId="1984"/>
    <cellStyle name="标题 2 38 2" xfId="4929"/>
    <cellStyle name="标题 2 38 2 2" xfId="14770"/>
    <cellStyle name="标题 2 39" xfId="1985"/>
    <cellStyle name="标题 2 39 2" xfId="4930"/>
    <cellStyle name="标题 2 39 2 2" xfId="14771"/>
    <cellStyle name="标题 2 4" xfId="384"/>
    <cellStyle name="标题 2 4 10" xfId="21071"/>
    <cellStyle name="标题 2 4 11" xfId="20346"/>
    <cellStyle name="标题 2 4 12" xfId="21140"/>
    <cellStyle name="标题 2 4 13" xfId="21368"/>
    <cellStyle name="标题 2 4 14" xfId="18783"/>
    <cellStyle name="标题 2 4 15" xfId="22397"/>
    <cellStyle name="标题 2 4 16" xfId="21915"/>
    <cellStyle name="标题 2 4 17" xfId="18890"/>
    <cellStyle name="标题 2 4 18" xfId="22406"/>
    <cellStyle name="标题 2 4 2" xfId="1986"/>
    <cellStyle name="标题 2 4 2 10" xfId="22304"/>
    <cellStyle name="标题 2 4 2 11" xfId="22390"/>
    <cellStyle name="标题 2 4 2 12" xfId="21108"/>
    <cellStyle name="标题 2 4 2 13" xfId="20512"/>
    <cellStyle name="标题 2 4 2 14" xfId="22600"/>
    <cellStyle name="标题 2 4 2 15" xfId="22647"/>
    <cellStyle name="标题 2 4 2 16" xfId="22681"/>
    <cellStyle name="标题 2 4 2 17" xfId="22705"/>
    <cellStyle name="标题 2 4 2 2" xfId="8297"/>
    <cellStyle name="标题 2 4 2 3" xfId="17751"/>
    <cellStyle name="标题 2 4 2 4" xfId="17714"/>
    <cellStyle name="标题 2 4 2 5" xfId="18656"/>
    <cellStyle name="标题 2 4 2 6" xfId="18690"/>
    <cellStyle name="标题 2 4 2 7" xfId="18714"/>
    <cellStyle name="标题 2 4 2 8" xfId="20559"/>
    <cellStyle name="标题 2 4 2 9" xfId="21462"/>
    <cellStyle name="标题 2 4 3" xfId="5826"/>
    <cellStyle name="标题 2 4 4" xfId="16912"/>
    <cellStyle name="标题 2 4 5" xfId="18057"/>
    <cellStyle name="标题 2 4 6" xfId="16849"/>
    <cellStyle name="标题 2 4 7" xfId="18099"/>
    <cellStyle name="标题 2 4 8" xfId="17620"/>
    <cellStyle name="标题 2 4 9" xfId="19036"/>
    <cellStyle name="标题 2 40" xfId="1987"/>
    <cellStyle name="标题 2 40 2" xfId="4931"/>
    <cellStyle name="标题 2 40 2 2" xfId="14772"/>
    <cellStyle name="标题 2 41" xfId="1988"/>
    <cellStyle name="标题 2 41 2" xfId="4932"/>
    <cellStyle name="标题 2 41 2 2" xfId="14773"/>
    <cellStyle name="标题 2 42" xfId="1989"/>
    <cellStyle name="标题 2 42 2" xfId="4933"/>
    <cellStyle name="标题 2 42 2 2" xfId="14774"/>
    <cellStyle name="标题 2 43" xfId="1990"/>
    <cellStyle name="标题 2 43 2" xfId="4934"/>
    <cellStyle name="标题 2 43 2 2" xfId="14775"/>
    <cellStyle name="标题 2 44" xfId="1991"/>
    <cellStyle name="标题 2 44 2" xfId="4935"/>
    <cellStyle name="标题 2 44 2 2" xfId="14776"/>
    <cellStyle name="标题 2 45" xfId="1992"/>
    <cellStyle name="标题 2 45 2" xfId="4936"/>
    <cellStyle name="标题 2 45 2 2" xfId="14777"/>
    <cellStyle name="标题 2 46" xfId="1993"/>
    <cellStyle name="标题 2 46 2" xfId="4937"/>
    <cellStyle name="标题 2 46 2 2" xfId="14778"/>
    <cellStyle name="标题 2 47" xfId="1994"/>
    <cellStyle name="标题 2 47 2" xfId="4938"/>
    <cellStyle name="标题 2 47 2 2" xfId="14779"/>
    <cellStyle name="标题 2 48" xfId="1995"/>
    <cellStyle name="标题 2 48 2" xfId="4939"/>
    <cellStyle name="标题 2 48 2 2" xfId="14780"/>
    <cellStyle name="标题 2 49" xfId="1996"/>
    <cellStyle name="标题 2 49 2" xfId="4940"/>
    <cellStyle name="标题 2 49 2 2" xfId="14781"/>
    <cellStyle name="标题 2 5" xfId="385"/>
    <cellStyle name="标题 2 5 10" xfId="21067"/>
    <cellStyle name="标题 2 5 11" xfId="21821"/>
    <cellStyle name="标题 2 5 12" xfId="21658"/>
    <cellStyle name="标题 2 5 13" xfId="19702"/>
    <cellStyle name="标题 2 5 14" xfId="21596"/>
    <cellStyle name="标题 2 5 15" xfId="20616"/>
    <cellStyle name="标题 2 5 16" xfId="22201"/>
    <cellStyle name="标题 2 5 17" xfId="21681"/>
    <cellStyle name="标题 2 5 18" xfId="20003"/>
    <cellStyle name="标题 2 5 2" xfId="1997"/>
    <cellStyle name="标题 2 5 2 10" xfId="22386"/>
    <cellStyle name="标题 2 5 2 11" xfId="22469"/>
    <cellStyle name="标题 2 5 2 12" xfId="18965"/>
    <cellStyle name="标题 2 5 2 13" xfId="22597"/>
    <cellStyle name="标题 2 5 2 14" xfId="22644"/>
    <cellStyle name="标题 2 5 2 15" xfId="22679"/>
    <cellStyle name="标题 2 5 2 16" xfId="22704"/>
    <cellStyle name="标题 2 5 2 17" xfId="22723"/>
    <cellStyle name="标题 2 5 2 2" xfId="8298"/>
    <cellStyle name="标题 2 5 2 3" xfId="17752"/>
    <cellStyle name="标题 2 5 2 4" xfId="18653"/>
    <cellStyle name="标题 2 5 2 5" xfId="18688"/>
    <cellStyle name="标题 2 5 2 6" xfId="18713"/>
    <cellStyle name="标题 2 5 2 7" xfId="18732"/>
    <cellStyle name="标题 2 5 2 8" xfId="20560"/>
    <cellStyle name="标题 2 5 2 9" xfId="19737"/>
    <cellStyle name="标题 2 5 3" xfId="5827"/>
    <cellStyle name="标题 2 5 4" xfId="16914"/>
    <cellStyle name="标题 2 5 5" xfId="18055"/>
    <cellStyle name="标题 2 5 6" xfId="18413"/>
    <cellStyle name="标题 2 5 7" xfId="18339"/>
    <cellStyle name="标题 2 5 8" xfId="18575"/>
    <cellStyle name="标题 2 5 9" xfId="19039"/>
    <cellStyle name="标题 2 50" xfId="1998"/>
    <cellStyle name="标题 2 50 2" xfId="4941"/>
    <cellStyle name="标题 2 50 2 2" xfId="14782"/>
    <cellStyle name="标题 2 51" xfId="1999"/>
    <cellStyle name="标题 2 51 2" xfId="4942"/>
    <cellStyle name="标题 2 51 2 2" xfId="14783"/>
    <cellStyle name="标题 2 52" xfId="2000"/>
    <cellStyle name="标题 2 52 2" xfId="4943"/>
    <cellStyle name="标题 2 52 2 2" xfId="14784"/>
    <cellStyle name="标题 2 53" xfId="2001"/>
    <cellStyle name="标题 2 53 2" xfId="4944"/>
    <cellStyle name="标题 2 53 2 2" xfId="14785"/>
    <cellStyle name="标题 2 54" xfId="2002"/>
    <cellStyle name="标题 2 54 2" xfId="4945"/>
    <cellStyle name="标题 2 54 2 2" xfId="14786"/>
    <cellStyle name="标题 2 55" xfId="2003"/>
    <cellStyle name="标题 2 55 2" xfId="4946"/>
    <cellStyle name="标题 2 55 2 2" xfId="14787"/>
    <cellStyle name="标题 2 56" xfId="2004"/>
    <cellStyle name="标题 2 56 2" xfId="4947"/>
    <cellStyle name="标题 2 56 2 2" xfId="14788"/>
    <cellStyle name="标题 2 57" xfId="4900"/>
    <cellStyle name="标题 2 57 2" xfId="14789"/>
    <cellStyle name="标题 2 58" xfId="8299"/>
    <cellStyle name="标题 2 58 2" xfId="14790"/>
    <cellStyle name="标题 2 6" xfId="2005"/>
    <cellStyle name="标题 2 6 2" xfId="8300"/>
    <cellStyle name="标题 2 6 3" xfId="5828"/>
    <cellStyle name="标题 2 7" xfId="2006"/>
    <cellStyle name="标题 2 7 2" xfId="4948"/>
    <cellStyle name="标题 2 7 2 2" xfId="14791"/>
    <cellStyle name="标题 2 7 3" xfId="8301"/>
    <cellStyle name="标题 2 7 3 2" xfId="14792"/>
    <cellStyle name="标题 2 8" xfId="2007"/>
    <cellStyle name="标题 2 8 2" xfId="4949"/>
    <cellStyle name="标题 2 8 2 2" xfId="14793"/>
    <cellStyle name="标题 2 8 3" xfId="8302"/>
    <cellStyle name="标题 2 8 3 2" xfId="14794"/>
    <cellStyle name="标题 2 9" xfId="2008"/>
    <cellStyle name="标题 2 9 2" xfId="4950"/>
    <cellStyle name="标题 2 9 2 2" xfId="14795"/>
    <cellStyle name="标题 2 9 3" xfId="8303"/>
    <cellStyle name="标题 2 9 3 2" xfId="14796"/>
    <cellStyle name="标题 20" xfId="2009"/>
    <cellStyle name="标题 20 2" xfId="4951"/>
    <cellStyle name="标题 20 2 2" xfId="12360"/>
    <cellStyle name="标题 20 2 2 2" xfId="16471"/>
    <cellStyle name="标题 20 2 3" xfId="14798"/>
    <cellStyle name="标题 20 3" xfId="8304"/>
    <cellStyle name="标题 20 3 2" xfId="14797"/>
    <cellStyle name="标题 21" xfId="2010"/>
    <cellStyle name="标题 21 2" xfId="4952"/>
    <cellStyle name="标题 21 2 2" xfId="12361"/>
    <cellStyle name="标题 21 2 2 2" xfId="16472"/>
    <cellStyle name="标题 21 2 3" xfId="14800"/>
    <cellStyle name="标题 21 3" xfId="8305"/>
    <cellStyle name="标题 21 3 2" xfId="14799"/>
    <cellStyle name="标题 22" xfId="2011"/>
    <cellStyle name="标题 22 2" xfId="4953"/>
    <cellStyle name="标题 22 2 2" xfId="12362"/>
    <cellStyle name="标题 22 2 2 2" xfId="16473"/>
    <cellStyle name="标题 22 2 3" xfId="14802"/>
    <cellStyle name="标题 22 3" xfId="8306"/>
    <cellStyle name="标题 22 3 2" xfId="14801"/>
    <cellStyle name="标题 23" xfId="2012"/>
    <cellStyle name="标题 23 2" xfId="4954"/>
    <cellStyle name="标题 23 2 2" xfId="12363"/>
    <cellStyle name="标题 23 2 2 2" xfId="16474"/>
    <cellStyle name="标题 23 2 3" xfId="14804"/>
    <cellStyle name="标题 23 3" xfId="8307"/>
    <cellStyle name="标题 23 3 2" xfId="14803"/>
    <cellStyle name="标题 24" xfId="2013"/>
    <cellStyle name="标题 24 2" xfId="4955"/>
    <cellStyle name="标题 24 2 2" xfId="12364"/>
    <cellStyle name="标题 24 2 2 2" xfId="16475"/>
    <cellStyle name="标题 24 2 3" xfId="14806"/>
    <cellStyle name="标题 24 3" xfId="8308"/>
    <cellStyle name="标题 24 3 2" xfId="14805"/>
    <cellStyle name="标题 25" xfId="2014"/>
    <cellStyle name="标题 25 2" xfId="4956"/>
    <cellStyle name="标题 25 2 2" xfId="12365"/>
    <cellStyle name="标题 25 2 2 2" xfId="16476"/>
    <cellStyle name="标题 25 2 3" xfId="14808"/>
    <cellStyle name="标题 25 3" xfId="8309"/>
    <cellStyle name="标题 25 3 2" xfId="14807"/>
    <cellStyle name="标题 26" xfId="2015"/>
    <cellStyle name="标题 26 2" xfId="4957"/>
    <cellStyle name="标题 26 2 2" xfId="12366"/>
    <cellStyle name="标题 26 2 2 2" xfId="16477"/>
    <cellStyle name="标题 26 2 3" xfId="14810"/>
    <cellStyle name="标题 26 3" xfId="8310"/>
    <cellStyle name="标题 26 3 2" xfId="14809"/>
    <cellStyle name="标题 27" xfId="2016"/>
    <cellStyle name="标题 27 2" xfId="4958"/>
    <cellStyle name="标题 27 2 2" xfId="12367"/>
    <cellStyle name="标题 27 2 2 2" xfId="16478"/>
    <cellStyle name="标题 27 2 3" xfId="14812"/>
    <cellStyle name="标题 27 3" xfId="8311"/>
    <cellStyle name="标题 27 3 2" xfId="14811"/>
    <cellStyle name="标题 28" xfId="2017"/>
    <cellStyle name="标题 28 2" xfId="4959"/>
    <cellStyle name="标题 28 2 2" xfId="12368"/>
    <cellStyle name="标题 28 2 2 2" xfId="16479"/>
    <cellStyle name="标题 28 2 3" xfId="14814"/>
    <cellStyle name="标题 28 3" xfId="8312"/>
    <cellStyle name="标题 28 3 2" xfId="14813"/>
    <cellStyle name="标题 29" xfId="2018"/>
    <cellStyle name="标题 29 2" xfId="4960"/>
    <cellStyle name="标题 29 2 2" xfId="12369"/>
    <cellStyle name="标题 29 2 2 2" xfId="16480"/>
    <cellStyle name="标题 29 2 3" xfId="14816"/>
    <cellStyle name="标题 29 3" xfId="8313"/>
    <cellStyle name="标题 29 3 2" xfId="14815"/>
    <cellStyle name="标题 3" xfId="814"/>
    <cellStyle name="标题 3 10" xfId="2019"/>
    <cellStyle name="标题 3 10 2" xfId="4962"/>
    <cellStyle name="标题 3 10 2 2" xfId="8315"/>
    <cellStyle name="标题 3 10 2 2 2" xfId="14818"/>
    <cellStyle name="标题 3 10 2 3" xfId="8314"/>
    <cellStyle name="标题 3 10 2 4" xfId="14817"/>
    <cellStyle name="标题 3 10 3" xfId="8316"/>
    <cellStyle name="标题 3 10 3 2" xfId="14819"/>
    <cellStyle name="标题 3 10_Sheet1" xfId="8317"/>
    <cellStyle name="标题 3 11" xfId="2020"/>
    <cellStyle name="标题 3 11 2" xfId="4963"/>
    <cellStyle name="标题 3 11 2 2" xfId="8319"/>
    <cellStyle name="标题 3 11 2 2 2" xfId="14821"/>
    <cellStyle name="标题 3 11 2 3" xfId="8318"/>
    <cellStyle name="标题 3 11 2 4" xfId="14820"/>
    <cellStyle name="标题 3 11 3" xfId="8320"/>
    <cellStyle name="标题 3 11 3 2" xfId="14822"/>
    <cellStyle name="标题 3 11_Sheet1" xfId="8321"/>
    <cellStyle name="标题 3 12" xfId="2021"/>
    <cellStyle name="标题 3 12 2" xfId="4964"/>
    <cellStyle name="标题 3 12 2 2" xfId="14823"/>
    <cellStyle name="标题 3 13" xfId="2022"/>
    <cellStyle name="标题 3 13 2" xfId="4965"/>
    <cellStyle name="标题 3 13 2 2" xfId="14824"/>
    <cellStyle name="标题 3 14" xfId="2023"/>
    <cellStyle name="标题 3 14 2" xfId="4966"/>
    <cellStyle name="标题 3 14 2 2" xfId="14825"/>
    <cellStyle name="标题 3 15" xfId="2024"/>
    <cellStyle name="标题 3 15 2" xfId="4967"/>
    <cellStyle name="标题 3 15 2 2" xfId="14826"/>
    <cellStyle name="标题 3 16" xfId="2025"/>
    <cellStyle name="标题 3 16 2" xfId="4968"/>
    <cellStyle name="标题 3 16 2 2" xfId="14827"/>
    <cellStyle name="标题 3 17" xfId="2026"/>
    <cellStyle name="标题 3 17 2" xfId="4969"/>
    <cellStyle name="标题 3 17 2 2" xfId="14828"/>
    <cellStyle name="标题 3 18" xfId="2027"/>
    <cellStyle name="标题 3 18 2" xfId="4970"/>
    <cellStyle name="标题 3 18 2 2" xfId="14829"/>
    <cellStyle name="标题 3 19" xfId="2028"/>
    <cellStyle name="标题 3 19 2" xfId="4971"/>
    <cellStyle name="标题 3 19 2 2" xfId="14830"/>
    <cellStyle name="标题 3 2" xfId="386"/>
    <cellStyle name="标题 3 2 10" xfId="17218"/>
    <cellStyle name="标题 3 2 11" xfId="19049"/>
    <cellStyle name="标题 3 2 12" xfId="19923"/>
    <cellStyle name="标题 3 2 13" xfId="22050"/>
    <cellStyle name="标题 3 2 14" xfId="20096"/>
    <cellStyle name="标题 3 2 15" xfId="19589"/>
    <cellStyle name="标题 3 2 16" xfId="22136"/>
    <cellStyle name="标题 3 2 17" xfId="18911"/>
    <cellStyle name="标题 3 2 18" xfId="21445"/>
    <cellStyle name="标题 3 2 19" xfId="20041"/>
    <cellStyle name="标题 3 2 2" xfId="387"/>
    <cellStyle name="标题 3 2 2 10" xfId="18712"/>
    <cellStyle name="标题 3 2 2 10 2" xfId="22993"/>
    <cellStyle name="标题 3 2 2 11" xfId="18731"/>
    <cellStyle name="标题 3 2 2 11 2" xfId="22994"/>
    <cellStyle name="标题 3 2 2 12" xfId="20565"/>
    <cellStyle name="标题 3 2 2 12 2" xfId="22995"/>
    <cellStyle name="标题 3 2 2 13" xfId="19736"/>
    <cellStyle name="标题 3 2 2 13 2" xfId="22805"/>
    <cellStyle name="标题 3 2 2 14" xfId="22384"/>
    <cellStyle name="标题 3 2 2 14 2" xfId="22808"/>
    <cellStyle name="标题 3 2 2 15" xfId="22468"/>
    <cellStyle name="标题 3 2 2 16" xfId="18820"/>
    <cellStyle name="标题 3 2 2 17" xfId="22595"/>
    <cellStyle name="标题 3 2 2 18" xfId="22642"/>
    <cellStyle name="标题 3 2 2 19" xfId="22678"/>
    <cellStyle name="标题 3 2 2 2" xfId="388"/>
    <cellStyle name="标题 3 2 2 2 2" xfId="389"/>
    <cellStyle name="标题 3 2 2 2 2 2" xfId="390"/>
    <cellStyle name="标题 3 2 2 2 3" xfId="391"/>
    <cellStyle name="标题 3 2 2 20" xfId="22703"/>
    <cellStyle name="标题 3 2 2 21" xfId="22722"/>
    <cellStyle name="标题 3 2 2 3" xfId="392"/>
    <cellStyle name="标题 3 2 2 3 2" xfId="393"/>
    <cellStyle name="标题 3 2 2 3 2 2" xfId="394"/>
    <cellStyle name="标题 3 2 2 3 3" xfId="395"/>
    <cellStyle name="标题 3 2 2 4" xfId="396"/>
    <cellStyle name="标题 3 2 2 4 2" xfId="397"/>
    <cellStyle name="标题 3 2 2 5" xfId="398"/>
    <cellStyle name="标题 3 2 2 6" xfId="8322"/>
    <cellStyle name="标题 3 2 2 6 2" xfId="23030"/>
    <cellStyle name="标题 3 2 2 7" xfId="17754"/>
    <cellStyle name="标题 3 2 2 7 2" xfId="23031"/>
    <cellStyle name="标题 3 2 2 8" xfId="18651"/>
    <cellStyle name="标题 3 2 2 8 2" xfId="23032"/>
    <cellStyle name="标题 3 2 2 9" xfId="18687"/>
    <cellStyle name="标题 3 2 2 9 2" xfId="23033"/>
    <cellStyle name="标题 3 2 20" xfId="21256"/>
    <cellStyle name="标题 3 2 3" xfId="399"/>
    <cellStyle name="标题 3 2 3 10" xfId="19147"/>
    <cellStyle name="标题 3 2 3 11" xfId="19901"/>
    <cellStyle name="标题 3 2 3 12" xfId="22054"/>
    <cellStyle name="标题 3 2 3 13" xfId="22099"/>
    <cellStyle name="标题 3 2 3 14" xfId="19590"/>
    <cellStyle name="标题 3 2 3 15" xfId="22575"/>
    <cellStyle name="标题 3 2 3 16" xfId="19799"/>
    <cellStyle name="标题 3 2 3 17" xfId="21791"/>
    <cellStyle name="标题 3 2 3 18" xfId="21331"/>
    <cellStyle name="标题 3 2 3 2" xfId="400"/>
    <cellStyle name="标题 3 2 3 3" xfId="5829"/>
    <cellStyle name="标题 3 2 3 4" xfId="17445"/>
    <cellStyle name="标题 3 2 3 5" xfId="16987"/>
    <cellStyle name="标题 3 2 3 6" xfId="17388"/>
    <cellStyle name="标题 3 2 3 7" xfId="18529"/>
    <cellStyle name="标题 3 2 3 8" xfId="18314"/>
    <cellStyle name="标题 3 2 3 9" xfId="19989"/>
    <cellStyle name="标题 3 2 4" xfId="401"/>
    <cellStyle name="标题 3 2 5" xfId="2029"/>
    <cellStyle name="标题 3 2 6" xfId="16922"/>
    <cellStyle name="标题 3 2 7" xfId="17404"/>
    <cellStyle name="标题 3 2 8" xfId="18527"/>
    <cellStyle name="标题 3 2 9" xfId="16763"/>
    <cellStyle name="标题 3 20" xfId="2030"/>
    <cellStyle name="标题 3 20 2" xfId="4972"/>
    <cellStyle name="标题 3 20 2 2" xfId="14831"/>
    <cellStyle name="标题 3 21" xfId="2031"/>
    <cellStyle name="标题 3 21 2" xfId="4973"/>
    <cellStyle name="标题 3 21 2 2" xfId="14832"/>
    <cellStyle name="标题 3 22" xfId="2032"/>
    <cellStyle name="标题 3 22 2" xfId="4974"/>
    <cellStyle name="标题 3 22 2 2" xfId="14833"/>
    <cellStyle name="标题 3 23" xfId="2033"/>
    <cellStyle name="标题 3 23 2" xfId="4975"/>
    <cellStyle name="标题 3 23 2 2" xfId="14834"/>
    <cellStyle name="标题 3 24" xfId="2034"/>
    <cellStyle name="标题 3 24 2" xfId="4976"/>
    <cellStyle name="标题 3 24 2 2" xfId="14835"/>
    <cellStyle name="标题 3 25" xfId="2035"/>
    <cellStyle name="标题 3 25 2" xfId="4977"/>
    <cellStyle name="标题 3 25 2 2" xfId="14836"/>
    <cellStyle name="标题 3 26" xfId="2036"/>
    <cellStyle name="标题 3 26 2" xfId="4978"/>
    <cellStyle name="标题 3 26 2 2" xfId="14837"/>
    <cellStyle name="标题 3 27" xfId="2037"/>
    <cellStyle name="标题 3 27 2" xfId="4979"/>
    <cellStyle name="标题 3 27 2 2" xfId="14838"/>
    <cellStyle name="标题 3 28" xfId="2038"/>
    <cellStyle name="标题 3 28 2" xfId="4980"/>
    <cellStyle name="标题 3 28 2 2" xfId="14839"/>
    <cellStyle name="标题 3 29" xfId="2039"/>
    <cellStyle name="标题 3 29 2" xfId="4981"/>
    <cellStyle name="标题 3 29 2 2" xfId="14840"/>
    <cellStyle name="标题 3 3" xfId="402"/>
    <cellStyle name="标题 3 3 10" xfId="21063"/>
    <cellStyle name="标题 3 3 11" xfId="20348"/>
    <cellStyle name="标题 3 3 12" xfId="20056"/>
    <cellStyle name="标题 3 3 13" xfId="20292"/>
    <cellStyle name="标题 3 3 14" xfId="18994"/>
    <cellStyle name="标题 3 3 15" xfId="20283"/>
    <cellStyle name="标题 3 3 16" xfId="21623"/>
    <cellStyle name="标题 3 3 17" xfId="22621"/>
    <cellStyle name="标题 3 3 18" xfId="22661"/>
    <cellStyle name="标题 3 3 2" xfId="2040"/>
    <cellStyle name="标题 3 3 2 10" xfId="21739"/>
    <cellStyle name="标题 3 3 2 11" xfId="20279"/>
    <cellStyle name="标题 3 3 2 12" xfId="18829"/>
    <cellStyle name="标题 3 3 2 13" xfId="22067"/>
    <cellStyle name="标题 3 3 2 14" xfId="21722"/>
    <cellStyle name="标题 3 3 2 15" xfId="19304"/>
    <cellStyle name="标题 3 3 2 16" xfId="20425"/>
    <cellStyle name="标题 3 3 2 17" xfId="22500"/>
    <cellStyle name="标题 3 3 2 2" xfId="8323"/>
    <cellStyle name="标题 3 3 2 3" xfId="17755"/>
    <cellStyle name="标题 3 3 2 4" xfId="18252"/>
    <cellStyle name="标题 3 3 2 5" xfId="18199"/>
    <cellStyle name="标题 3 3 2 6" xfId="17591"/>
    <cellStyle name="标题 3 3 2 7" xfId="18270"/>
    <cellStyle name="标题 3 3 2 8" xfId="20566"/>
    <cellStyle name="标题 3 3 2 9" xfId="18999"/>
    <cellStyle name="标题 3 3 3" xfId="5830"/>
    <cellStyle name="标题 3 3 4" xfId="16925"/>
    <cellStyle name="标题 3 3 5" xfId="18053"/>
    <cellStyle name="标题 3 3 6" xfId="18605"/>
    <cellStyle name="标题 3 3 7" xfId="17486"/>
    <cellStyle name="标题 3 3 8" xfId="18670"/>
    <cellStyle name="标题 3 3 9" xfId="19053"/>
    <cellStyle name="标题 3 30" xfId="2041"/>
    <cellStyle name="标题 3 30 2" xfId="4982"/>
    <cellStyle name="标题 3 30 2 2" xfId="14841"/>
    <cellStyle name="标题 3 31" xfId="2042"/>
    <cellStyle name="标题 3 31 2" xfId="4983"/>
    <cellStyle name="标题 3 31 2 2" xfId="14842"/>
    <cellStyle name="标题 3 32" xfId="2043"/>
    <cellStyle name="标题 3 32 2" xfId="4984"/>
    <cellStyle name="标题 3 32 2 2" xfId="14843"/>
    <cellStyle name="标题 3 33" xfId="2044"/>
    <cellStyle name="标题 3 33 2" xfId="4985"/>
    <cellStyle name="标题 3 33 2 2" xfId="14844"/>
    <cellStyle name="标题 3 34" xfId="2045"/>
    <cellStyle name="标题 3 34 2" xfId="4986"/>
    <cellStyle name="标题 3 34 2 2" xfId="14845"/>
    <cellStyle name="标题 3 35" xfId="2046"/>
    <cellStyle name="标题 3 35 2" xfId="4987"/>
    <cellStyle name="标题 3 35 2 2" xfId="14846"/>
    <cellStyle name="标题 3 36" xfId="2047"/>
    <cellStyle name="标题 3 36 2" xfId="4988"/>
    <cellStyle name="标题 3 36 2 2" xfId="14847"/>
    <cellStyle name="标题 3 37" xfId="2048"/>
    <cellStyle name="标题 3 37 2" xfId="4989"/>
    <cellStyle name="标题 3 37 2 2" xfId="14848"/>
    <cellStyle name="标题 3 38" xfId="2049"/>
    <cellStyle name="标题 3 38 2" xfId="4990"/>
    <cellStyle name="标题 3 38 2 2" xfId="14849"/>
    <cellStyle name="标题 3 39" xfId="2050"/>
    <cellStyle name="标题 3 39 2" xfId="4991"/>
    <cellStyle name="标题 3 39 2 2" xfId="14850"/>
    <cellStyle name="标题 3 4" xfId="403"/>
    <cellStyle name="标题 3 4 10" xfId="21060"/>
    <cellStyle name="标题 3 4 11" xfId="19681"/>
    <cellStyle name="标题 3 4 12" xfId="22100"/>
    <cellStyle name="标题 3 4 13" xfId="21415"/>
    <cellStyle name="标题 3 4 14" xfId="22314"/>
    <cellStyle name="标题 3 4 15" xfId="19267"/>
    <cellStyle name="标题 3 4 16" xfId="21356"/>
    <cellStyle name="标题 3 4 17" xfId="20571"/>
    <cellStyle name="标题 3 4 18" xfId="20322"/>
    <cellStyle name="标题 3 4 2" xfId="2051"/>
    <cellStyle name="标题 3 4 2 10" xfId="19821"/>
    <cellStyle name="标题 3 4 2 11" xfId="19815"/>
    <cellStyle name="标题 3 4 2 12" xfId="19008"/>
    <cellStyle name="标题 3 4 2 13" xfId="21815"/>
    <cellStyle name="标题 3 4 2 14" xfId="20213"/>
    <cellStyle name="标题 3 4 2 15" xfId="21890"/>
    <cellStyle name="标题 3 4 2 16" xfId="20276"/>
    <cellStyle name="标题 3 4 2 17" xfId="20643"/>
    <cellStyle name="标题 3 4 2 2" xfId="8324"/>
    <cellStyle name="标题 3 4 2 3" xfId="17756"/>
    <cellStyle name="标题 3 4 2 4" xfId="17302"/>
    <cellStyle name="标题 3 4 2 5" xfId="17342"/>
    <cellStyle name="标题 3 4 2 6" xfId="17337"/>
    <cellStyle name="标题 3 4 2 7" xfId="17829"/>
    <cellStyle name="标题 3 4 2 8" xfId="20567"/>
    <cellStyle name="标题 3 4 2 9" xfId="21934"/>
    <cellStyle name="标题 3 4 3" xfId="5831"/>
    <cellStyle name="标题 3 4 4" xfId="16927"/>
    <cellStyle name="标题 3 4 5" xfId="18052"/>
    <cellStyle name="标题 3 4 6" xfId="18606"/>
    <cellStyle name="标题 3 4 7" xfId="18302"/>
    <cellStyle name="标题 3 4 8" xfId="17569"/>
    <cellStyle name="标题 3 4 9" xfId="19055"/>
    <cellStyle name="标题 3 40" xfId="2052"/>
    <cellStyle name="标题 3 40 2" xfId="4992"/>
    <cellStyle name="标题 3 40 2 2" xfId="14851"/>
    <cellStyle name="标题 3 41" xfId="2053"/>
    <cellStyle name="标题 3 41 2" xfId="4993"/>
    <cellStyle name="标题 3 41 2 2" xfId="14852"/>
    <cellStyle name="标题 3 42" xfId="2054"/>
    <cellStyle name="标题 3 42 2" xfId="4994"/>
    <cellStyle name="标题 3 42 2 2" xfId="14853"/>
    <cellStyle name="标题 3 43" xfId="2055"/>
    <cellStyle name="标题 3 43 2" xfId="4995"/>
    <cellStyle name="标题 3 43 2 2" xfId="14854"/>
    <cellStyle name="标题 3 44" xfId="2056"/>
    <cellStyle name="标题 3 44 2" xfId="4996"/>
    <cellStyle name="标题 3 44 2 2" xfId="14855"/>
    <cellStyle name="标题 3 45" xfId="2057"/>
    <cellStyle name="标题 3 45 2" xfId="4997"/>
    <cellStyle name="标题 3 45 2 2" xfId="14856"/>
    <cellStyle name="标题 3 46" xfId="2058"/>
    <cellStyle name="标题 3 46 2" xfId="4998"/>
    <cellStyle name="标题 3 46 2 2" xfId="14857"/>
    <cellStyle name="标题 3 47" xfId="2059"/>
    <cellStyle name="标题 3 47 2" xfId="4999"/>
    <cellStyle name="标题 3 47 2 2" xfId="14858"/>
    <cellStyle name="标题 3 48" xfId="2060"/>
    <cellStyle name="标题 3 48 2" xfId="5000"/>
    <cellStyle name="标题 3 48 2 2" xfId="14859"/>
    <cellStyle name="标题 3 49" xfId="2061"/>
    <cellStyle name="标题 3 49 2" xfId="5001"/>
    <cellStyle name="标题 3 49 2 2" xfId="14860"/>
    <cellStyle name="标题 3 5" xfId="404"/>
    <cellStyle name="标题 3 5 10" xfId="21057"/>
    <cellStyle name="标题 3 5 11" xfId="20349"/>
    <cellStyle name="标题 3 5 12" xfId="21258"/>
    <cellStyle name="标题 3 5 13" xfId="19088"/>
    <cellStyle name="标题 3 5 14" xfId="18861"/>
    <cellStyle name="标题 3 5 15" xfId="18811"/>
    <cellStyle name="标题 3 5 16" xfId="22332"/>
    <cellStyle name="标题 3 5 17" xfId="19242"/>
    <cellStyle name="标题 3 5 18" xfId="19828"/>
    <cellStyle name="标题 3 5 2" xfId="2062"/>
    <cellStyle name="标题 3 5 2 10" xfId="21094"/>
    <cellStyle name="标题 3 5 2 11" xfId="21816"/>
    <cellStyle name="标题 3 5 2 12" xfId="20929"/>
    <cellStyle name="标题 3 5 2 13" xfId="20264"/>
    <cellStyle name="标题 3 5 2 14" xfId="22049"/>
    <cellStyle name="标题 3 5 2 15" xfId="20748"/>
    <cellStyle name="标题 3 5 2 16" xfId="22105"/>
    <cellStyle name="标题 3 5 2 17" xfId="21909"/>
    <cellStyle name="标题 3 5 2 2" xfId="8325"/>
    <cellStyle name="标题 3 5 2 3" xfId="17757"/>
    <cellStyle name="标题 3 5 2 4" xfId="16894"/>
    <cellStyle name="标题 3 5 2 5" xfId="18069"/>
    <cellStyle name="标题 3 5 2 6" xfId="18408"/>
    <cellStyle name="标题 3 5 2 7" xfId="18188"/>
    <cellStyle name="标题 3 5 2 8" xfId="20568"/>
    <cellStyle name="标题 3 5 2 9" xfId="20492"/>
    <cellStyle name="标题 3 5 3" xfId="5832"/>
    <cellStyle name="标题 3 5 4" xfId="16929"/>
    <cellStyle name="标题 3 5 5" xfId="18050"/>
    <cellStyle name="标题 3 5 6" xfId="18607"/>
    <cellStyle name="标题 3 5 7" xfId="17487"/>
    <cellStyle name="标题 3 5 8" xfId="18277"/>
    <cellStyle name="标题 3 5 9" xfId="19057"/>
    <cellStyle name="标题 3 50" xfId="2063"/>
    <cellStyle name="标题 3 50 2" xfId="5002"/>
    <cellStyle name="标题 3 50 2 2" xfId="14861"/>
    <cellStyle name="标题 3 51" xfId="2064"/>
    <cellStyle name="标题 3 51 2" xfId="5003"/>
    <cellStyle name="标题 3 51 2 2" xfId="14862"/>
    <cellStyle name="标题 3 52" xfId="2065"/>
    <cellStyle name="标题 3 52 2" xfId="5004"/>
    <cellStyle name="标题 3 52 2 2" xfId="14863"/>
    <cellStyle name="标题 3 53" xfId="2066"/>
    <cellStyle name="标题 3 53 2" xfId="5005"/>
    <cellStyle name="标题 3 53 2 2" xfId="14864"/>
    <cellStyle name="标题 3 54" xfId="2067"/>
    <cellStyle name="标题 3 54 2" xfId="5006"/>
    <cellStyle name="标题 3 54 2 2" xfId="14865"/>
    <cellStyle name="标题 3 55" xfId="2068"/>
    <cellStyle name="标题 3 55 2" xfId="5007"/>
    <cellStyle name="标题 3 55 2 2" xfId="14866"/>
    <cellStyle name="标题 3 56" xfId="2069"/>
    <cellStyle name="标题 3 56 2" xfId="5008"/>
    <cellStyle name="标题 3 56 2 2" xfId="14867"/>
    <cellStyle name="标题 3 57" xfId="4961"/>
    <cellStyle name="标题 3 57 2" xfId="14868"/>
    <cellStyle name="标题 3 58" xfId="8326"/>
    <cellStyle name="标题 3 58 2" xfId="14869"/>
    <cellStyle name="标题 3 6" xfId="2070"/>
    <cellStyle name="标题 3 6 2" xfId="8327"/>
    <cellStyle name="标题 3 6 3" xfId="5833"/>
    <cellStyle name="标题 3 7" xfId="2071"/>
    <cellStyle name="标题 3 7 2" xfId="5009"/>
    <cellStyle name="标题 3 7 2 2" xfId="14870"/>
    <cellStyle name="标题 3 7 3" xfId="8328"/>
    <cellStyle name="标题 3 7 3 2" xfId="14871"/>
    <cellStyle name="标题 3 8" xfId="2072"/>
    <cellStyle name="标题 3 8 2" xfId="5010"/>
    <cellStyle name="标题 3 8 2 2" xfId="14872"/>
    <cellStyle name="标题 3 8 3" xfId="8329"/>
    <cellStyle name="标题 3 8 3 2" xfId="14873"/>
    <cellStyle name="标题 3 9" xfId="2073"/>
    <cellStyle name="标题 3 9 2" xfId="5011"/>
    <cellStyle name="标题 3 9 2 2" xfId="14874"/>
    <cellStyle name="标题 3 9 3" xfId="8330"/>
    <cellStyle name="标题 3 9 3 2" xfId="14875"/>
    <cellStyle name="标题 30" xfId="2074"/>
    <cellStyle name="标题 30 2" xfId="5012"/>
    <cellStyle name="标题 30 2 2" xfId="12370"/>
    <cellStyle name="标题 30 2 2 2" xfId="16481"/>
    <cellStyle name="标题 30 2 3" xfId="14877"/>
    <cellStyle name="标题 30 3" xfId="8331"/>
    <cellStyle name="标题 30 3 2" xfId="14876"/>
    <cellStyle name="标题 31" xfId="2075"/>
    <cellStyle name="标题 31 2" xfId="5013"/>
    <cellStyle name="标题 31 2 2" xfId="12371"/>
    <cellStyle name="标题 31 2 2 2" xfId="16482"/>
    <cellStyle name="标题 31 2 3" xfId="14879"/>
    <cellStyle name="标题 31 3" xfId="8332"/>
    <cellStyle name="标题 31 3 2" xfId="14878"/>
    <cellStyle name="标题 32" xfId="2076"/>
    <cellStyle name="标题 32 2" xfId="5014"/>
    <cellStyle name="标题 32 2 2" xfId="12372"/>
    <cellStyle name="标题 32 2 2 2" xfId="16483"/>
    <cellStyle name="标题 32 2 3" xfId="14881"/>
    <cellStyle name="标题 32 3" xfId="8333"/>
    <cellStyle name="标题 32 3 2" xfId="14880"/>
    <cellStyle name="标题 33" xfId="2077"/>
    <cellStyle name="标题 33 2" xfId="5015"/>
    <cellStyle name="标题 33 2 2" xfId="12373"/>
    <cellStyle name="标题 33 2 2 2" xfId="16484"/>
    <cellStyle name="标题 33 2 3" xfId="14883"/>
    <cellStyle name="标题 33 3" xfId="8334"/>
    <cellStyle name="标题 33 3 2" xfId="14882"/>
    <cellStyle name="标题 34" xfId="2078"/>
    <cellStyle name="标题 34 2" xfId="5016"/>
    <cellStyle name="标题 34 2 2" xfId="12374"/>
    <cellStyle name="标题 34 2 2 2" xfId="16485"/>
    <cellStyle name="标题 34 2 3" xfId="14885"/>
    <cellStyle name="标题 34 3" xfId="8335"/>
    <cellStyle name="标题 34 3 2" xfId="14884"/>
    <cellStyle name="标题 35" xfId="2079"/>
    <cellStyle name="标题 35 2" xfId="5017"/>
    <cellStyle name="标题 35 2 2" xfId="12375"/>
    <cellStyle name="标题 35 2 2 2" xfId="16486"/>
    <cellStyle name="标题 35 2 3" xfId="14887"/>
    <cellStyle name="标题 35 3" xfId="8336"/>
    <cellStyle name="标题 35 3 2" xfId="14886"/>
    <cellStyle name="标题 36" xfId="2080"/>
    <cellStyle name="标题 36 2" xfId="5018"/>
    <cellStyle name="标题 36 2 2" xfId="12376"/>
    <cellStyle name="标题 36 2 2 2" xfId="16487"/>
    <cellStyle name="标题 36 2 3" xfId="14889"/>
    <cellStyle name="标题 36 3" xfId="8337"/>
    <cellStyle name="标题 36 3 2" xfId="14888"/>
    <cellStyle name="标题 37" xfId="2081"/>
    <cellStyle name="标题 37 2" xfId="5019"/>
    <cellStyle name="标题 37 2 2" xfId="12377"/>
    <cellStyle name="标题 37 2 2 2" xfId="16488"/>
    <cellStyle name="标题 37 2 3" xfId="14891"/>
    <cellStyle name="标题 37 3" xfId="8338"/>
    <cellStyle name="标题 37 3 2" xfId="14890"/>
    <cellStyle name="标题 38" xfId="2082"/>
    <cellStyle name="标题 38 2" xfId="5020"/>
    <cellStyle name="标题 38 2 2" xfId="12378"/>
    <cellStyle name="标题 38 2 2 2" xfId="16489"/>
    <cellStyle name="标题 38 2 3" xfId="14893"/>
    <cellStyle name="标题 38 3" xfId="8339"/>
    <cellStyle name="标题 38 3 2" xfId="14892"/>
    <cellStyle name="标题 39" xfId="2083"/>
    <cellStyle name="标题 39 2" xfId="5021"/>
    <cellStyle name="标题 39 2 2" xfId="12379"/>
    <cellStyle name="标题 39 2 2 2" xfId="16490"/>
    <cellStyle name="标题 39 2 3" xfId="14895"/>
    <cellStyle name="标题 39 3" xfId="8340"/>
    <cellStyle name="标题 39 3 2" xfId="14894"/>
    <cellStyle name="标题 4" xfId="815"/>
    <cellStyle name="标题 4 10" xfId="2084"/>
    <cellStyle name="标题 4 10 2" xfId="5023"/>
    <cellStyle name="标题 4 10 2 2" xfId="8342"/>
    <cellStyle name="标题 4 10 2 2 2" xfId="14897"/>
    <cellStyle name="标题 4 10 2 3" xfId="8341"/>
    <cellStyle name="标题 4 10 2 4" xfId="14896"/>
    <cellStyle name="标题 4 10 3" xfId="8343"/>
    <cellStyle name="标题 4 10 3 2" xfId="14898"/>
    <cellStyle name="标题 4 10_Sheet1" xfId="8344"/>
    <cellStyle name="标题 4 11" xfId="2085"/>
    <cellStyle name="标题 4 11 2" xfId="5024"/>
    <cellStyle name="标题 4 11 2 2" xfId="8346"/>
    <cellStyle name="标题 4 11 2 2 2" xfId="14900"/>
    <cellStyle name="标题 4 11 2 3" xfId="8345"/>
    <cellStyle name="标题 4 11 2 4" xfId="14899"/>
    <cellStyle name="标题 4 11 3" xfId="8347"/>
    <cellStyle name="标题 4 11 3 2" xfId="14901"/>
    <cellStyle name="标题 4 11_Sheet1" xfId="8348"/>
    <cellStyle name="标题 4 12" xfId="2086"/>
    <cellStyle name="标题 4 12 2" xfId="5025"/>
    <cellStyle name="标题 4 12 2 2" xfId="14902"/>
    <cellStyle name="标题 4 13" xfId="2087"/>
    <cellStyle name="标题 4 13 2" xfId="5026"/>
    <cellStyle name="标题 4 13 2 2" xfId="14903"/>
    <cellStyle name="标题 4 14" xfId="2088"/>
    <cellStyle name="标题 4 14 2" xfId="5027"/>
    <cellStyle name="标题 4 14 2 2" xfId="14904"/>
    <cellStyle name="标题 4 15" xfId="2089"/>
    <cellStyle name="标题 4 15 2" xfId="5028"/>
    <cellStyle name="标题 4 15 2 2" xfId="14905"/>
    <cellStyle name="标题 4 16" xfId="2090"/>
    <cellStyle name="标题 4 16 2" xfId="5029"/>
    <cellStyle name="标题 4 16 2 2" xfId="14906"/>
    <cellStyle name="标题 4 17" xfId="2091"/>
    <cellStyle name="标题 4 17 2" xfId="5030"/>
    <cellStyle name="标题 4 17 2 2" xfId="14907"/>
    <cellStyle name="标题 4 18" xfId="2092"/>
    <cellStyle name="标题 4 18 2" xfId="5031"/>
    <cellStyle name="标题 4 18 2 2" xfId="14908"/>
    <cellStyle name="标题 4 19" xfId="2093"/>
    <cellStyle name="标题 4 19 2" xfId="5032"/>
    <cellStyle name="标题 4 19 2 2" xfId="14909"/>
    <cellStyle name="标题 4 2" xfId="405"/>
    <cellStyle name="标题 4 2 10" xfId="17890"/>
    <cellStyle name="标题 4 2 11" xfId="19062"/>
    <cellStyle name="标题 4 2 12" xfId="21052"/>
    <cellStyle name="标题 4 2 13" xfId="20350"/>
    <cellStyle name="标题 4 2 14" xfId="19488"/>
    <cellStyle name="标题 4 2 15" xfId="19269"/>
    <cellStyle name="标题 4 2 16" xfId="19239"/>
    <cellStyle name="标题 4 2 17" xfId="22058"/>
    <cellStyle name="标题 4 2 18" xfId="20211"/>
    <cellStyle name="标题 4 2 19" xfId="21752"/>
    <cellStyle name="标题 4 2 2" xfId="406"/>
    <cellStyle name="标题 4 2 2 10" xfId="18453"/>
    <cellStyle name="标题 4 2 2 10 2" xfId="23034"/>
    <cellStyle name="标题 4 2 2 11" xfId="18182"/>
    <cellStyle name="标题 4 2 2 11 2" xfId="23035"/>
    <cellStyle name="标题 4 2 2 12" xfId="20573"/>
    <cellStyle name="标题 4 2 2 12 2" xfId="23003"/>
    <cellStyle name="标题 4 2 2 13" xfId="21930"/>
    <cellStyle name="标题 4 2 2 13 2" xfId="22831"/>
    <cellStyle name="标题 4 2 2 14" xfId="20714"/>
    <cellStyle name="标题 4 2 2 14 2" xfId="22834"/>
    <cellStyle name="标题 4 2 2 15" xfId="22283"/>
    <cellStyle name="标题 4 2 2 16" xfId="19621"/>
    <cellStyle name="标题 4 2 2 17" xfId="20456"/>
    <cellStyle name="标题 4 2 2 18" xfId="22177"/>
    <cellStyle name="标题 4 2 2 19" xfId="21997"/>
    <cellStyle name="标题 4 2 2 2" xfId="407"/>
    <cellStyle name="标题 4 2 2 2 2" xfId="408"/>
    <cellStyle name="标题 4 2 2 2 2 2" xfId="409"/>
    <cellStyle name="标题 4 2 2 2 3" xfId="410"/>
    <cellStyle name="标题 4 2 2 20" xfId="20664"/>
    <cellStyle name="标题 4 2 2 21" xfId="19521"/>
    <cellStyle name="标题 4 2 2 3" xfId="411"/>
    <cellStyle name="标题 4 2 2 3 2" xfId="412"/>
    <cellStyle name="标题 4 2 2 3 2 2" xfId="413"/>
    <cellStyle name="标题 4 2 2 3 3" xfId="414"/>
    <cellStyle name="标题 4 2 2 4" xfId="415"/>
    <cellStyle name="标题 4 2 2 4 2" xfId="416"/>
    <cellStyle name="标题 4 2 2 5" xfId="417"/>
    <cellStyle name="标题 4 2 2 6" xfId="8349"/>
    <cellStyle name="标题 4 2 2 6 2" xfId="23038"/>
    <cellStyle name="标题 4 2 2 7" xfId="17759"/>
    <cellStyle name="标题 4 2 2 7 2" xfId="23040"/>
    <cellStyle name="标题 4 2 2 8" xfId="17301"/>
    <cellStyle name="标题 4 2 2 8 2" xfId="23042"/>
    <cellStyle name="标题 4 2 2 9" xfId="17838"/>
    <cellStyle name="标题 4 2 2 9 2" xfId="23044"/>
    <cellStyle name="标题 4 2 20" xfId="20697"/>
    <cellStyle name="标题 4 2 3" xfId="418"/>
    <cellStyle name="标题 4 2 3 10" xfId="22352"/>
    <cellStyle name="标题 4 2 3 11" xfId="22427"/>
    <cellStyle name="标题 4 2 3 12" xfId="22510"/>
    <cellStyle name="标题 4 2 3 13" xfId="20338"/>
    <cellStyle name="标题 4 2 3 14" xfId="22626"/>
    <cellStyle name="标题 4 2 3 15" xfId="22665"/>
    <cellStyle name="标题 4 2 3 16" xfId="22693"/>
    <cellStyle name="标题 4 2 3 17" xfId="22715"/>
    <cellStyle name="标题 4 2 3 18" xfId="22731"/>
    <cellStyle name="标题 4 2 3 2" xfId="419"/>
    <cellStyle name="标题 4 2 3 3" xfId="5834"/>
    <cellStyle name="标题 4 2 3 4" xfId="17446"/>
    <cellStyle name="标题 4 2 3 5" xfId="18674"/>
    <cellStyle name="标题 4 2 3 6" xfId="18702"/>
    <cellStyle name="标题 4 2 3 7" xfId="18724"/>
    <cellStyle name="标题 4 2 3 8" xfId="18740"/>
    <cellStyle name="标题 4 2 3 9" xfId="19990"/>
    <cellStyle name="标题 4 2 4" xfId="420"/>
    <cellStyle name="标题 4 2 5" xfId="2094"/>
    <cellStyle name="标题 4 2 6" xfId="16931"/>
    <cellStyle name="标题 4 2 7" xfId="18048"/>
    <cellStyle name="标题 4 2 8" xfId="16850"/>
    <cellStyle name="标题 4 2 9" xfId="17180"/>
    <cellStyle name="标题 4 20" xfId="2095"/>
    <cellStyle name="标题 4 20 2" xfId="5033"/>
    <cellStyle name="标题 4 20 2 2" xfId="14910"/>
    <cellStyle name="标题 4 21" xfId="2096"/>
    <cellStyle name="标题 4 21 2" xfId="5034"/>
    <cellStyle name="标题 4 21 2 2" xfId="14911"/>
    <cellStyle name="标题 4 22" xfId="2097"/>
    <cellStyle name="标题 4 22 2" xfId="5035"/>
    <cellStyle name="标题 4 22 2 2" xfId="14912"/>
    <cellStyle name="标题 4 23" xfId="2098"/>
    <cellStyle name="标题 4 23 2" xfId="5036"/>
    <cellStyle name="标题 4 23 2 2" xfId="14913"/>
    <cellStyle name="标题 4 24" xfId="2099"/>
    <cellStyle name="标题 4 24 2" xfId="5037"/>
    <cellStyle name="标题 4 24 2 2" xfId="14914"/>
    <cellStyle name="标题 4 25" xfId="2100"/>
    <cellStyle name="标题 4 25 2" xfId="5038"/>
    <cellStyle name="标题 4 25 2 2" xfId="14915"/>
    <cellStyle name="标题 4 26" xfId="2101"/>
    <cellStyle name="标题 4 26 2" xfId="5039"/>
    <cellStyle name="标题 4 26 2 2" xfId="14916"/>
    <cellStyle name="标题 4 27" xfId="2102"/>
    <cellStyle name="标题 4 27 2" xfId="5040"/>
    <cellStyle name="标题 4 27 2 2" xfId="14917"/>
    <cellStyle name="标题 4 28" xfId="2103"/>
    <cellStyle name="标题 4 28 2" xfId="5041"/>
    <cellStyle name="标题 4 28 2 2" xfId="14918"/>
    <cellStyle name="标题 4 29" xfId="2104"/>
    <cellStyle name="标题 4 29 2" xfId="5042"/>
    <cellStyle name="标题 4 29 2 2" xfId="14919"/>
    <cellStyle name="标题 4 3" xfId="421"/>
    <cellStyle name="标题 4 3 10" xfId="21049"/>
    <cellStyle name="标题 4 3 11" xfId="21394"/>
    <cellStyle name="标题 4 3 12" xfId="21654"/>
    <cellStyle name="标题 4 3 13" xfId="20686"/>
    <cellStyle name="标题 4 3 14" xfId="20610"/>
    <cellStyle name="标题 4 3 15" xfId="21099"/>
    <cellStyle name="标题 4 3 16" xfId="19402"/>
    <cellStyle name="标题 4 3 17" xfId="22087"/>
    <cellStyle name="标题 4 3 18" xfId="19479"/>
    <cellStyle name="标题 4 3 2" xfId="2105"/>
    <cellStyle name="标题 4 3 2 10" xfId="21095"/>
    <cellStyle name="标题 4 3 2 11" xfId="22242"/>
    <cellStyle name="标题 4 3 2 12" xfId="20745"/>
    <cellStyle name="标题 4 3 2 13" xfId="19224"/>
    <cellStyle name="标题 4 3 2 14" xfId="19942"/>
    <cellStyle name="标题 4 3 2 15" xfId="21264"/>
    <cellStyle name="标题 4 3 2 16" xfId="21486"/>
    <cellStyle name="标题 4 3 2 17" xfId="20018"/>
    <cellStyle name="标题 4 3 2 2" xfId="8350"/>
    <cellStyle name="标题 4 3 2 3" xfId="17760"/>
    <cellStyle name="标题 4 3 2 4" xfId="16892"/>
    <cellStyle name="标题 4 3 2 5" xfId="18070"/>
    <cellStyle name="标题 4 3 2 6" xfId="18409"/>
    <cellStyle name="标题 4 3 2 7" xfId="17246"/>
    <cellStyle name="标题 4 3 2 8" xfId="20574"/>
    <cellStyle name="标题 4 3 2 9" xfId="20486"/>
    <cellStyle name="标题 4 3 3" xfId="5835"/>
    <cellStyle name="标题 4 3 4" xfId="16932"/>
    <cellStyle name="标题 4 3 5" xfId="18045"/>
    <cellStyle name="标题 4 3 6" xfId="18414"/>
    <cellStyle name="标题 4 3 7" xfId="16782"/>
    <cellStyle name="标题 4 3 8" xfId="17210"/>
    <cellStyle name="标题 4 3 9" xfId="19064"/>
    <cellStyle name="标题 4 30" xfId="2106"/>
    <cellStyle name="标题 4 30 2" xfId="5043"/>
    <cellStyle name="标题 4 30 2 2" xfId="14920"/>
    <cellStyle name="标题 4 31" xfId="2107"/>
    <cellStyle name="标题 4 31 2" xfId="5044"/>
    <cellStyle name="标题 4 31 2 2" xfId="14921"/>
    <cellStyle name="标题 4 32" xfId="2108"/>
    <cellStyle name="标题 4 32 2" xfId="5045"/>
    <cellStyle name="标题 4 32 2 2" xfId="14922"/>
    <cellStyle name="标题 4 33" xfId="2109"/>
    <cellStyle name="标题 4 33 2" xfId="5046"/>
    <cellStyle name="标题 4 33 2 2" xfId="14923"/>
    <cellStyle name="标题 4 34" xfId="2110"/>
    <cellStyle name="标题 4 34 2" xfId="5047"/>
    <cellStyle name="标题 4 34 2 2" xfId="14924"/>
    <cellStyle name="标题 4 35" xfId="2111"/>
    <cellStyle name="标题 4 35 2" xfId="5048"/>
    <cellStyle name="标题 4 35 2 2" xfId="14925"/>
    <cellStyle name="标题 4 36" xfId="2112"/>
    <cellStyle name="标题 4 36 2" xfId="5049"/>
    <cellStyle name="标题 4 36 2 2" xfId="14926"/>
    <cellStyle name="标题 4 37" xfId="2113"/>
    <cellStyle name="标题 4 37 2" xfId="5050"/>
    <cellStyle name="标题 4 37 2 2" xfId="14927"/>
    <cellStyle name="标题 4 38" xfId="2114"/>
    <cellStyle name="标题 4 38 2" xfId="5051"/>
    <cellStyle name="标题 4 38 2 2" xfId="14928"/>
    <cellStyle name="标题 4 39" xfId="2115"/>
    <cellStyle name="标题 4 39 2" xfId="5052"/>
    <cellStyle name="标题 4 39 2 2" xfId="14929"/>
    <cellStyle name="标题 4 4" xfId="422"/>
    <cellStyle name="标题 4 4 10" xfId="19438"/>
    <cellStyle name="标题 4 4 11" xfId="20845"/>
    <cellStyle name="标题 4 4 12" xfId="20415"/>
    <cellStyle name="标题 4 4 13" xfId="19101"/>
    <cellStyle name="标题 4 4 14" xfId="21383"/>
    <cellStyle name="标题 4 4 15" xfId="20615"/>
    <cellStyle name="标题 4 4 16" xfId="22471"/>
    <cellStyle name="标题 4 4 17" xfId="20734"/>
    <cellStyle name="标题 4 4 18" xfId="21825"/>
    <cellStyle name="标题 4 4 2" xfId="2116"/>
    <cellStyle name="标题 4 4 2 10" xfId="20130"/>
    <cellStyle name="标题 4 4 2 11" xfId="21218"/>
    <cellStyle name="标题 4 4 2 12" xfId="22473"/>
    <cellStyle name="标题 4 4 2 13" xfId="20319"/>
    <cellStyle name="标题 4 4 2 14" xfId="20445"/>
    <cellStyle name="标题 4 4 2 15" xfId="22355"/>
    <cellStyle name="标题 4 4 2 16" xfId="19958"/>
    <cellStyle name="标题 4 4 2 17" xfId="19634"/>
    <cellStyle name="标题 4 4 2 2" xfId="8351"/>
    <cellStyle name="标题 4 4 2 3" xfId="17761"/>
    <cellStyle name="标题 4 4 2 4" xfId="18473"/>
    <cellStyle name="标题 4 4 2 5" xfId="16773"/>
    <cellStyle name="标题 4 4 2 6" xfId="18148"/>
    <cellStyle name="标题 4 4 2 7" xfId="18396"/>
    <cellStyle name="标题 4 4 2 8" xfId="20575"/>
    <cellStyle name="标题 4 4 2 9" xfId="21931"/>
    <cellStyle name="标题 4 4 3" xfId="5836"/>
    <cellStyle name="标题 4 4 4" xfId="16933"/>
    <cellStyle name="标题 4 4 5" xfId="17148"/>
    <cellStyle name="标题 4 4 6" xfId="17917"/>
    <cellStyle name="标题 4 4 7" xfId="17676"/>
    <cellStyle name="标题 4 4 8" xfId="17738"/>
    <cellStyle name="标题 4 4 9" xfId="19066"/>
    <cellStyle name="标题 4 40" xfId="2117"/>
    <cellStyle name="标题 4 40 2" xfId="5053"/>
    <cellStyle name="标题 4 40 2 2" xfId="14930"/>
    <cellStyle name="标题 4 41" xfId="2118"/>
    <cellStyle name="标题 4 41 2" xfId="5054"/>
    <cellStyle name="标题 4 41 2 2" xfId="14931"/>
    <cellStyle name="标题 4 42" xfId="2119"/>
    <cellStyle name="标题 4 42 2" xfId="5055"/>
    <cellStyle name="标题 4 42 2 2" xfId="14932"/>
    <cellStyle name="标题 4 43" xfId="2120"/>
    <cellStyle name="标题 4 43 2" xfId="5056"/>
    <cellStyle name="标题 4 43 2 2" xfId="14933"/>
    <cellStyle name="标题 4 44" xfId="2121"/>
    <cellStyle name="标题 4 44 2" xfId="5057"/>
    <cellStyle name="标题 4 44 2 2" xfId="14934"/>
    <cellStyle name="标题 4 45" xfId="2122"/>
    <cellStyle name="标题 4 45 2" xfId="5058"/>
    <cellStyle name="标题 4 45 2 2" xfId="14935"/>
    <cellStyle name="标题 4 46" xfId="2123"/>
    <cellStyle name="标题 4 46 2" xfId="5059"/>
    <cellStyle name="标题 4 46 2 2" xfId="14936"/>
    <cellStyle name="标题 4 47" xfId="2124"/>
    <cellStyle name="标题 4 47 2" xfId="5060"/>
    <cellStyle name="标题 4 47 2 2" xfId="14937"/>
    <cellStyle name="标题 4 48" xfId="2125"/>
    <cellStyle name="标题 4 48 2" xfId="5061"/>
    <cellStyle name="标题 4 48 2 2" xfId="14938"/>
    <cellStyle name="标题 4 49" xfId="2126"/>
    <cellStyle name="标题 4 49 2" xfId="5062"/>
    <cellStyle name="标题 4 49 2 2" xfId="14939"/>
    <cellStyle name="标题 4 5" xfId="423"/>
    <cellStyle name="标题 4 5 10" xfId="19920"/>
    <cellStyle name="标题 4 5 11" xfId="19190"/>
    <cellStyle name="标题 4 5 12" xfId="20980"/>
    <cellStyle name="标题 4 5 13" xfId="19105"/>
    <cellStyle name="标题 4 5 14" xfId="22573"/>
    <cellStyle name="标题 4 5 15" xfId="19788"/>
    <cellStyle name="标题 4 5 16" xfId="20201"/>
    <cellStyle name="标题 4 5 17" xfId="21904"/>
    <cellStyle name="标题 4 5 18" xfId="20846"/>
    <cellStyle name="标题 4 5 2" xfId="2127"/>
    <cellStyle name="标题 4 5 2 10" xfId="21948"/>
    <cellStyle name="标题 4 5 2 11" xfId="21624"/>
    <cellStyle name="标题 4 5 2 12" xfId="22534"/>
    <cellStyle name="标题 4 5 2 13" xfId="21190"/>
    <cellStyle name="标题 4 5 2 14" xfId="21697"/>
    <cellStyle name="标题 4 5 2 15" xfId="22152"/>
    <cellStyle name="标题 4 5 2 16" xfId="21631"/>
    <cellStyle name="标题 4 5 2 17" xfId="19823"/>
    <cellStyle name="标题 4 5 2 2" xfId="8352"/>
    <cellStyle name="标题 4 5 2 3" xfId="17762"/>
    <cellStyle name="标题 4 5 2 4" xfId="17711"/>
    <cellStyle name="标题 4 5 2 5" xfId="18482"/>
    <cellStyle name="标题 4 5 2 6" xfId="18325"/>
    <cellStyle name="标题 4 5 2 7" xfId="18576"/>
    <cellStyle name="标题 4 5 2 8" xfId="20576"/>
    <cellStyle name="标题 4 5 2 9" xfId="20487"/>
    <cellStyle name="标题 4 5 3" xfId="5837"/>
    <cellStyle name="标题 4 5 4" xfId="16935"/>
    <cellStyle name="标题 4 5 5" xfId="17402"/>
    <cellStyle name="标题 4 5 6" xfId="17017"/>
    <cellStyle name="标题 4 5 7" xfId="17998"/>
    <cellStyle name="标题 4 5 8" xfId="18427"/>
    <cellStyle name="标题 4 5 9" xfId="19069"/>
    <cellStyle name="标题 4 50" xfId="2128"/>
    <cellStyle name="标题 4 50 2" xfId="5063"/>
    <cellStyle name="标题 4 50 2 2" xfId="14940"/>
    <cellStyle name="标题 4 51" xfId="2129"/>
    <cellStyle name="标题 4 51 2" xfId="5064"/>
    <cellStyle name="标题 4 51 2 2" xfId="14941"/>
    <cellStyle name="标题 4 52" xfId="2130"/>
    <cellStyle name="标题 4 52 2" xfId="5065"/>
    <cellStyle name="标题 4 52 2 2" xfId="14942"/>
    <cellStyle name="标题 4 53" xfId="2131"/>
    <cellStyle name="标题 4 53 2" xfId="5066"/>
    <cellStyle name="标题 4 53 2 2" xfId="14943"/>
    <cellStyle name="标题 4 54" xfId="2132"/>
    <cellStyle name="标题 4 54 2" xfId="5067"/>
    <cellStyle name="标题 4 54 2 2" xfId="14944"/>
    <cellStyle name="标题 4 55" xfId="2133"/>
    <cellStyle name="标题 4 55 2" xfId="5068"/>
    <cellStyle name="标题 4 55 2 2" xfId="14945"/>
    <cellStyle name="标题 4 56" xfId="2134"/>
    <cellStyle name="标题 4 56 2" xfId="5069"/>
    <cellStyle name="标题 4 56 2 2" xfId="14946"/>
    <cellStyle name="标题 4 57" xfId="5022"/>
    <cellStyle name="标题 4 57 2" xfId="14947"/>
    <cellStyle name="标题 4 58" xfId="8353"/>
    <cellStyle name="标题 4 58 2" xfId="14948"/>
    <cellStyle name="标题 4 6" xfId="2135"/>
    <cellStyle name="标题 4 6 2" xfId="8354"/>
    <cellStyle name="标题 4 6 3" xfId="5838"/>
    <cellStyle name="标题 4 7" xfId="2136"/>
    <cellStyle name="标题 4 7 2" xfId="5070"/>
    <cellStyle name="标题 4 7 2 2" xfId="14949"/>
    <cellStyle name="标题 4 7 3" xfId="8355"/>
    <cellStyle name="标题 4 7 3 2" xfId="14950"/>
    <cellStyle name="标题 4 8" xfId="2137"/>
    <cellStyle name="标题 4 8 2" xfId="5071"/>
    <cellStyle name="标题 4 8 2 2" xfId="14951"/>
    <cellStyle name="标题 4 8 3" xfId="8356"/>
    <cellStyle name="标题 4 8 3 2" xfId="14952"/>
    <cellStyle name="标题 4 9" xfId="2138"/>
    <cellStyle name="标题 4 9 2" xfId="5072"/>
    <cellStyle name="标题 4 9 2 2" xfId="14953"/>
    <cellStyle name="标题 4 9 3" xfId="8357"/>
    <cellStyle name="标题 4 9 3 2" xfId="14954"/>
    <cellStyle name="标题 40" xfId="2139"/>
    <cellStyle name="标题 40 2" xfId="5073"/>
    <cellStyle name="标题 40 2 2" xfId="12380"/>
    <cellStyle name="标题 40 2 2 2" xfId="16491"/>
    <cellStyle name="标题 40 2 3" xfId="14956"/>
    <cellStyle name="标题 40 3" xfId="8358"/>
    <cellStyle name="标题 40 3 2" xfId="14955"/>
    <cellStyle name="标题 41" xfId="2140"/>
    <cellStyle name="标题 41 2" xfId="5074"/>
    <cellStyle name="标题 41 2 2" xfId="12381"/>
    <cellStyle name="标题 41 2 2 2" xfId="16492"/>
    <cellStyle name="标题 41 2 3" xfId="14958"/>
    <cellStyle name="标题 41 3" xfId="8359"/>
    <cellStyle name="标题 41 3 2" xfId="14957"/>
    <cellStyle name="标题 42" xfId="2141"/>
    <cellStyle name="标题 42 2" xfId="5075"/>
    <cellStyle name="标题 42 2 2" xfId="12382"/>
    <cellStyle name="标题 42 2 2 2" xfId="16493"/>
    <cellStyle name="标题 42 2 3" xfId="14960"/>
    <cellStyle name="标题 42 3" xfId="8360"/>
    <cellStyle name="标题 42 3 2" xfId="14959"/>
    <cellStyle name="标题 43" xfId="2142"/>
    <cellStyle name="标题 43 2" xfId="5076"/>
    <cellStyle name="标题 43 2 2" xfId="12383"/>
    <cellStyle name="标题 43 2 2 2" xfId="16494"/>
    <cellStyle name="标题 43 2 3" xfId="14962"/>
    <cellStyle name="标题 43 3" xfId="8361"/>
    <cellStyle name="标题 43 3 2" xfId="14961"/>
    <cellStyle name="标题 44" xfId="2143"/>
    <cellStyle name="标题 44 2" xfId="5077"/>
    <cellStyle name="标题 44 2 2" xfId="12384"/>
    <cellStyle name="标题 44 2 2 2" xfId="16495"/>
    <cellStyle name="标题 44 2 3" xfId="14964"/>
    <cellStyle name="标题 44 3" xfId="8362"/>
    <cellStyle name="标题 44 3 2" xfId="14963"/>
    <cellStyle name="标题 45" xfId="2144"/>
    <cellStyle name="标题 45 2" xfId="5078"/>
    <cellStyle name="标题 45 2 2" xfId="12385"/>
    <cellStyle name="标题 45 2 2 2" xfId="16496"/>
    <cellStyle name="标题 45 2 3" xfId="14966"/>
    <cellStyle name="标题 45 3" xfId="8363"/>
    <cellStyle name="标题 45 3 2" xfId="14965"/>
    <cellStyle name="标题 46" xfId="2145"/>
    <cellStyle name="标题 46 2" xfId="5079"/>
    <cellStyle name="标题 46 2 2" xfId="12386"/>
    <cellStyle name="标题 46 2 2 2" xfId="16497"/>
    <cellStyle name="标题 46 2 3" xfId="14968"/>
    <cellStyle name="标题 46 3" xfId="8364"/>
    <cellStyle name="标题 46 3 2" xfId="14967"/>
    <cellStyle name="标题 47" xfId="2146"/>
    <cellStyle name="标题 47 2" xfId="5080"/>
    <cellStyle name="标题 47 2 2" xfId="12387"/>
    <cellStyle name="标题 47 2 2 2" xfId="16498"/>
    <cellStyle name="标题 47 2 3" xfId="14970"/>
    <cellStyle name="标题 47 3" xfId="8365"/>
    <cellStyle name="标题 47 3 2" xfId="14969"/>
    <cellStyle name="标题 48" xfId="2147"/>
    <cellStyle name="标题 48 2" xfId="5081"/>
    <cellStyle name="标题 48 2 2" xfId="12388"/>
    <cellStyle name="标题 48 2 2 2" xfId="16499"/>
    <cellStyle name="标题 48 2 3" xfId="14972"/>
    <cellStyle name="标题 48 3" xfId="8366"/>
    <cellStyle name="标题 48 3 2" xfId="14971"/>
    <cellStyle name="标题 49" xfId="2148"/>
    <cellStyle name="标题 49 2" xfId="5082"/>
    <cellStyle name="标题 49 2 2" xfId="12389"/>
    <cellStyle name="标题 49 2 2 2" xfId="16500"/>
    <cellStyle name="标题 49 2 3" xfId="14974"/>
    <cellStyle name="标题 49 3" xfId="8367"/>
    <cellStyle name="标题 49 3 2" xfId="14973"/>
    <cellStyle name="标题 5" xfId="424"/>
    <cellStyle name="标题 5 10" xfId="17548"/>
    <cellStyle name="标题 5 11" xfId="19074"/>
    <cellStyle name="标题 5 12" xfId="21043"/>
    <cellStyle name="标题 5 13" xfId="18940"/>
    <cellStyle name="标题 5 14" xfId="21750"/>
    <cellStyle name="标题 5 15" xfId="20136"/>
    <cellStyle name="标题 5 16" xfId="20586"/>
    <cellStyle name="标题 5 17" xfId="21506"/>
    <cellStyle name="标题 5 18" xfId="20577"/>
    <cellStyle name="标题 5 19" xfId="22463"/>
    <cellStyle name="标题 5 2" xfId="425"/>
    <cellStyle name="标题 5 2 10" xfId="17442"/>
    <cellStyle name="标题 5 2 10 2" xfId="23019"/>
    <cellStyle name="标题 5 2 11" xfId="16991"/>
    <cellStyle name="标题 5 2 11 2" xfId="23021"/>
    <cellStyle name="标题 5 2 12" xfId="20578"/>
    <cellStyle name="标题 5 2 12 2" xfId="23023"/>
    <cellStyle name="标题 5 2 13" xfId="20485"/>
    <cellStyle name="标题 5 2 13 2" xfId="23025"/>
    <cellStyle name="标题 5 2 14" xfId="20526"/>
    <cellStyle name="标题 5 2 14 2" xfId="23046"/>
    <cellStyle name="标题 5 2 15" xfId="20505"/>
    <cellStyle name="标题 5 2 16" xfId="22533"/>
    <cellStyle name="标题 5 2 17" xfId="19244"/>
    <cellStyle name="标题 5 2 18" xfId="22521"/>
    <cellStyle name="标题 5 2 19" xfId="20409"/>
    <cellStyle name="标题 5 2 2" xfId="426"/>
    <cellStyle name="标题 5 2 2 2" xfId="427"/>
    <cellStyle name="标题 5 2 2 2 2" xfId="428"/>
    <cellStyle name="标题 5 2 2 3" xfId="429"/>
    <cellStyle name="标题 5 2 20" xfId="21899"/>
    <cellStyle name="标题 5 2 21" xfId="20284"/>
    <cellStyle name="标题 5 2 3" xfId="430"/>
    <cellStyle name="标题 5 2 3 2" xfId="431"/>
    <cellStyle name="标题 5 2 3 2 2" xfId="432"/>
    <cellStyle name="标题 5 2 3 3" xfId="433"/>
    <cellStyle name="标题 5 2 4" xfId="434"/>
    <cellStyle name="标题 5 2 4 2" xfId="435"/>
    <cellStyle name="标题 5 2 5" xfId="436"/>
    <cellStyle name="标题 5 2 6" xfId="8368"/>
    <cellStyle name="标题 5 2 6 2" xfId="23047"/>
    <cellStyle name="标题 5 2 7" xfId="17763"/>
    <cellStyle name="标题 5 2 7 2" xfId="23048"/>
    <cellStyle name="标题 5 2 8" xfId="17710"/>
    <cellStyle name="标题 5 2 8 2" xfId="23049"/>
    <cellStyle name="标题 5 2 9" xfId="17728"/>
    <cellStyle name="标题 5 2 9 2" xfId="23050"/>
    <cellStyle name="标题 5 20" xfId="20570"/>
    <cellStyle name="标题 5 3" xfId="437"/>
    <cellStyle name="标题 5 3 10" xfId="20647"/>
    <cellStyle name="标题 5 3 11" xfId="18989"/>
    <cellStyle name="标题 5 3 12" xfId="19742"/>
    <cellStyle name="标题 5 3 13" xfId="19777"/>
    <cellStyle name="标题 5 3 14" xfId="19384"/>
    <cellStyle name="标题 5 3 15" xfId="18776"/>
    <cellStyle name="标题 5 3 16" xfId="20099"/>
    <cellStyle name="标题 5 3 17" xfId="22287"/>
    <cellStyle name="标题 5 3 18" xfId="21278"/>
    <cellStyle name="标题 5 3 2" xfId="438"/>
    <cellStyle name="标题 5 3 3" xfId="5839"/>
    <cellStyle name="标题 5 3 4" xfId="17448"/>
    <cellStyle name="标题 5 3 5" xfId="17793"/>
    <cellStyle name="标题 5 3 6" xfId="17701"/>
    <cellStyle name="标题 5 3 7" xfId="17304"/>
    <cellStyle name="标题 5 3 8" xfId="17033"/>
    <cellStyle name="标题 5 3 9" xfId="19991"/>
    <cellStyle name="标题 5 4" xfId="439"/>
    <cellStyle name="标题 5 5" xfId="2149"/>
    <cellStyle name="标题 5 6" xfId="16938"/>
    <cellStyle name="标题 5 7" xfId="18042"/>
    <cellStyle name="标题 5 8" xfId="18224"/>
    <cellStyle name="标题 5 9" xfId="18375"/>
    <cellStyle name="标题 50" xfId="2150"/>
    <cellStyle name="标题 50 2" xfId="5083"/>
    <cellStyle name="标题 50 2 2" xfId="12390"/>
    <cellStyle name="标题 50 2 2 2" xfId="16501"/>
    <cellStyle name="标题 50 2 3" xfId="14976"/>
    <cellStyle name="标题 50 3" xfId="8369"/>
    <cellStyle name="标题 50 3 2" xfId="14975"/>
    <cellStyle name="标题 51" xfId="2151"/>
    <cellStyle name="标题 51 2" xfId="5084"/>
    <cellStyle name="标题 51 2 2" xfId="12391"/>
    <cellStyle name="标题 51 2 2 2" xfId="16502"/>
    <cellStyle name="标题 51 2 3" xfId="14978"/>
    <cellStyle name="标题 51 3" xfId="8370"/>
    <cellStyle name="标题 51 3 2" xfId="14977"/>
    <cellStyle name="标题 52" xfId="2152"/>
    <cellStyle name="标题 52 2" xfId="5085"/>
    <cellStyle name="标题 52 2 2" xfId="12392"/>
    <cellStyle name="标题 52 2 2 2" xfId="16503"/>
    <cellStyle name="标题 52 2 3" xfId="14980"/>
    <cellStyle name="标题 52 3" xfId="8371"/>
    <cellStyle name="标题 52 3 2" xfId="14979"/>
    <cellStyle name="标题 53" xfId="2153"/>
    <cellStyle name="标题 53 2" xfId="5086"/>
    <cellStyle name="标题 53 2 2" xfId="12393"/>
    <cellStyle name="标题 53 2 2 2" xfId="16504"/>
    <cellStyle name="标题 53 2 3" xfId="14982"/>
    <cellStyle name="标题 53 3" xfId="8372"/>
    <cellStyle name="标题 53 3 2" xfId="14981"/>
    <cellStyle name="标题 54" xfId="2154"/>
    <cellStyle name="标题 54 2" xfId="5087"/>
    <cellStyle name="标题 54 2 2" xfId="12394"/>
    <cellStyle name="标题 54 2 2 2" xfId="16505"/>
    <cellStyle name="标题 54 2 3" xfId="14984"/>
    <cellStyle name="标题 54 3" xfId="8373"/>
    <cellStyle name="标题 54 3 2" xfId="14983"/>
    <cellStyle name="标题 55" xfId="2155"/>
    <cellStyle name="标题 55 2" xfId="5088"/>
    <cellStyle name="标题 55 2 2" xfId="12395"/>
    <cellStyle name="标题 55 2 2 2" xfId="16506"/>
    <cellStyle name="标题 55 2 3" xfId="14986"/>
    <cellStyle name="标题 55 3" xfId="8374"/>
    <cellStyle name="标题 55 3 2" xfId="14985"/>
    <cellStyle name="标题 56" xfId="2156"/>
    <cellStyle name="标题 56 2" xfId="5089"/>
    <cellStyle name="标题 56 2 2" xfId="12396"/>
    <cellStyle name="标题 56 2 2 2" xfId="16507"/>
    <cellStyle name="标题 56 2 3" xfId="14988"/>
    <cellStyle name="标题 56 3" xfId="8375"/>
    <cellStyle name="标题 56 3 2" xfId="14987"/>
    <cellStyle name="标题 57" xfId="2157"/>
    <cellStyle name="标题 57 2" xfId="5090"/>
    <cellStyle name="标题 57 2 2" xfId="12397"/>
    <cellStyle name="标题 57 2 2 2" xfId="16508"/>
    <cellStyle name="标题 57 2 3" xfId="14990"/>
    <cellStyle name="标题 57 3" xfId="8376"/>
    <cellStyle name="标题 57 3 2" xfId="14989"/>
    <cellStyle name="标题 58" xfId="2158"/>
    <cellStyle name="标题 58 2" xfId="5091"/>
    <cellStyle name="标题 58 2 2" xfId="12398"/>
    <cellStyle name="标题 58 2 2 2" xfId="16509"/>
    <cellStyle name="标题 58 2 3" xfId="14992"/>
    <cellStyle name="标题 58 3" xfId="8377"/>
    <cellStyle name="标题 58 3 2" xfId="14991"/>
    <cellStyle name="标题 59" xfId="2159"/>
    <cellStyle name="标题 59 2" xfId="5092"/>
    <cellStyle name="标题 59 2 2" xfId="12399"/>
    <cellStyle name="标题 59 2 2 2" xfId="16510"/>
    <cellStyle name="标题 59 2 3" xfId="14994"/>
    <cellStyle name="标题 59 3" xfId="8378"/>
    <cellStyle name="标题 59 3 2" xfId="14993"/>
    <cellStyle name="标题 6" xfId="440"/>
    <cellStyle name="标题 6 10" xfId="19906"/>
    <cellStyle name="标题 6 11" xfId="20672"/>
    <cellStyle name="标题 6 12" xfId="22290"/>
    <cellStyle name="标题 6 13" xfId="21670"/>
    <cellStyle name="标题 6 14" xfId="20337"/>
    <cellStyle name="标题 6 15" xfId="20750"/>
    <cellStyle name="标题 6 16" xfId="20733"/>
    <cellStyle name="标题 6 17" xfId="20243"/>
    <cellStyle name="标题 6 18" xfId="22614"/>
    <cellStyle name="标题 6 2" xfId="2160"/>
    <cellStyle name="标题 6 2 10" xfId="22382"/>
    <cellStyle name="标题 6 2 11" xfId="22465"/>
    <cellStyle name="标题 6 2 12" xfId="21259"/>
    <cellStyle name="标题 6 2 13" xfId="22594"/>
    <cellStyle name="标题 6 2 14" xfId="22641"/>
    <cellStyle name="标题 6 2 15" xfId="22677"/>
    <cellStyle name="标题 6 2 16" xfId="22702"/>
    <cellStyle name="标题 6 2 17" xfId="22721"/>
    <cellStyle name="标题 6 2 2" xfId="8379"/>
    <cellStyle name="标题 6 2 3" xfId="17764"/>
    <cellStyle name="标题 6 2 4" xfId="18650"/>
    <cellStyle name="标题 6 2 5" xfId="18686"/>
    <cellStyle name="标题 6 2 6" xfId="18711"/>
    <cellStyle name="标题 6 2 7" xfId="18730"/>
    <cellStyle name="标题 6 2 8" xfId="20582"/>
    <cellStyle name="标题 6 2 9" xfId="19735"/>
    <cellStyle name="标题 6 3" xfId="5840"/>
    <cellStyle name="标题 6 4" xfId="16939"/>
    <cellStyle name="标题 6 5" xfId="17390"/>
    <cellStyle name="标题 6 6" xfId="17810"/>
    <cellStyle name="标题 6 7" xfId="18461"/>
    <cellStyle name="标题 6 8" xfId="17521"/>
    <cellStyle name="标题 6 9" xfId="19076"/>
    <cellStyle name="标题 60" xfId="2161"/>
    <cellStyle name="标题 60 2" xfId="5093"/>
    <cellStyle name="标题 60 2 2" xfId="12400"/>
    <cellStyle name="标题 60 2 2 2" xfId="16511"/>
    <cellStyle name="标题 60 2 3" xfId="14996"/>
    <cellStyle name="标题 60 3" xfId="8380"/>
    <cellStyle name="标题 60 3 2" xfId="14995"/>
    <cellStyle name="标题 61" xfId="8381"/>
    <cellStyle name="标题 61 2" xfId="12401"/>
    <cellStyle name="标题 62" xfId="8382"/>
    <cellStyle name="标题 62 2" xfId="12402"/>
    <cellStyle name="标题 7" xfId="441"/>
    <cellStyle name="标题 7 10" xfId="21041"/>
    <cellStyle name="标题 7 11" xfId="21828"/>
    <cellStyle name="标题 7 12" xfId="21655"/>
    <cellStyle name="标题 7 13" xfId="19061"/>
    <cellStyle name="标题 7 14" xfId="21902"/>
    <cellStyle name="标题 7 15" xfId="19536"/>
    <cellStyle name="标题 7 16" xfId="20422"/>
    <cellStyle name="标题 7 17" xfId="19612"/>
    <cellStyle name="标题 7 18" xfId="19725"/>
    <cellStyle name="标题 7 2" xfId="2162"/>
    <cellStyle name="标题 7 2 10" xfId="20131"/>
    <cellStyle name="标题 7 2 11" xfId="19290"/>
    <cellStyle name="标题 7 2 12" xfId="20605"/>
    <cellStyle name="标题 7 2 13" xfId="21042"/>
    <cellStyle name="标题 7 2 14" xfId="21263"/>
    <cellStyle name="标题 7 2 15" xfId="19554"/>
    <cellStyle name="标题 7 2 16" xfId="19582"/>
    <cellStyle name="标题 7 2 17" xfId="21756"/>
    <cellStyle name="标题 7 2 2" xfId="8383"/>
    <cellStyle name="标题 7 2 3" xfId="17766"/>
    <cellStyle name="标题 7 2 4" xfId="18472"/>
    <cellStyle name="标题 7 2 5" xfId="17236"/>
    <cellStyle name="标题 7 2 6" xfId="17053"/>
    <cellStyle name="标题 7 2 7" xfId="17975"/>
    <cellStyle name="标题 7 2 8" xfId="20584"/>
    <cellStyle name="标题 7 2 9" xfId="21928"/>
    <cellStyle name="标题 7 3" xfId="5841"/>
    <cellStyle name="标题 7 4" xfId="16940"/>
    <cellStyle name="标题 7 5" xfId="18041"/>
    <cellStyle name="标题 7 6" xfId="18415"/>
    <cellStyle name="标题 7 7" xfId="18187"/>
    <cellStyle name="标题 7 8" xfId="18592"/>
    <cellStyle name="标题 7 9" xfId="19077"/>
    <cellStyle name="标题 8" xfId="442"/>
    <cellStyle name="标题 8 10" xfId="19917"/>
    <cellStyle name="标题 8 11" xfId="21522"/>
    <cellStyle name="标题 8 12" xfId="21720"/>
    <cellStyle name="标题 8 13" xfId="19879"/>
    <cellStyle name="标题 8 14" xfId="20759"/>
    <cellStyle name="标题 8 15" xfId="21913"/>
    <cellStyle name="标题 8 16" xfId="22487"/>
    <cellStyle name="标题 8 17" xfId="20362"/>
    <cellStyle name="标题 8 18" xfId="18809"/>
    <cellStyle name="标题 8 2" xfId="2163"/>
    <cellStyle name="标题 8 2 10" xfId="20525"/>
    <cellStyle name="标题 8 2 11" xfId="21548"/>
    <cellStyle name="标题 8 2 12" xfId="22532"/>
    <cellStyle name="标题 8 2 13" xfId="19970"/>
    <cellStyle name="标题 8 2 14" xfId="21524"/>
    <cellStyle name="标题 8 2 15" xfId="19006"/>
    <cellStyle name="标题 8 2 16" xfId="19007"/>
    <cellStyle name="标题 8 2 17" xfId="20985"/>
    <cellStyle name="标题 8 2 2" xfId="8384"/>
    <cellStyle name="标题 8 2 3" xfId="17767"/>
    <cellStyle name="标题 8 2 4" xfId="17709"/>
    <cellStyle name="标题 8 2 5" xfId="17727"/>
    <cellStyle name="标题 8 2 6" xfId="17719"/>
    <cellStyle name="标题 8 2 7" xfId="17724"/>
    <cellStyle name="标题 8 2 8" xfId="20585"/>
    <cellStyle name="标题 8 2 9" xfId="20483"/>
    <cellStyle name="标题 8 3" xfId="5842"/>
    <cellStyle name="标题 8 4" xfId="16941"/>
    <cellStyle name="标题 8 5" xfId="17401"/>
    <cellStyle name="标题 8 6" xfId="18281"/>
    <cellStyle name="标题 8 7" xfId="18361"/>
    <cellStyle name="标题 8 8" xfId="16793"/>
    <cellStyle name="标题 8 9" xfId="19078"/>
    <cellStyle name="标题 9" xfId="2164"/>
    <cellStyle name="标题 9 2" xfId="8385"/>
    <cellStyle name="标题 9 3" xfId="5843"/>
    <cellStyle name="標題" xfId="2165"/>
    <cellStyle name="標題 1" xfId="2166"/>
    <cellStyle name="標題 1 2" xfId="8386"/>
    <cellStyle name="標題 1 3" xfId="5845"/>
    <cellStyle name="標題 2" xfId="2167"/>
    <cellStyle name="標題 2 2" xfId="8387"/>
    <cellStyle name="標題 2 3" xfId="5846"/>
    <cellStyle name="標題 3" xfId="2168"/>
    <cellStyle name="標題 3 2" xfId="8388"/>
    <cellStyle name="標題 3 3" xfId="5847"/>
    <cellStyle name="標題 4" xfId="2169"/>
    <cellStyle name="標題 4 2" xfId="8389"/>
    <cellStyle name="標題 4 3" xfId="5848"/>
    <cellStyle name="標題 5" xfId="8390"/>
    <cellStyle name="標題 6" xfId="5844"/>
    <cellStyle name="標題_B端点表" xfId="2170"/>
    <cellStyle name="差" xfId="816"/>
    <cellStyle name="差 10" xfId="2171"/>
    <cellStyle name="差 10 2" xfId="5095"/>
    <cellStyle name="差 10 2 2" xfId="12403"/>
    <cellStyle name="差 10 2 2 2" xfId="16512"/>
    <cellStyle name="差 10 2 3" xfId="8392"/>
    <cellStyle name="差 10 2 4" xfId="14998"/>
    <cellStyle name="差 10 3" xfId="8393"/>
    <cellStyle name="差 10 3 2" xfId="12404"/>
    <cellStyle name="差 10 3 2 2" xfId="16513"/>
    <cellStyle name="差 10 3 3" xfId="14999"/>
    <cellStyle name="差 10 4" xfId="8391"/>
    <cellStyle name="差 10 4 2" xfId="14997"/>
    <cellStyle name="差 11" xfId="2172"/>
    <cellStyle name="差 11 2" xfId="5096"/>
    <cellStyle name="差 11 2 2" xfId="12405"/>
    <cellStyle name="差 11 2 2 2" xfId="16514"/>
    <cellStyle name="差 11 2 3" xfId="8395"/>
    <cellStyle name="差 11 2 4" xfId="15001"/>
    <cellStyle name="差 11 3" xfId="8396"/>
    <cellStyle name="差 11 3 2" xfId="12406"/>
    <cellStyle name="差 11 3 2 2" xfId="16515"/>
    <cellStyle name="差 11 3 3" xfId="15002"/>
    <cellStyle name="差 11 4" xfId="8394"/>
    <cellStyle name="差 11 4 2" xfId="15000"/>
    <cellStyle name="差 12" xfId="2173"/>
    <cellStyle name="差 12 2" xfId="5097"/>
    <cellStyle name="差 12 2 2" xfId="12407"/>
    <cellStyle name="差 12 2 2 2" xfId="16516"/>
    <cellStyle name="差 12 2 3" xfId="8398"/>
    <cellStyle name="差 12 2 4" xfId="15004"/>
    <cellStyle name="差 12 3" xfId="8397"/>
    <cellStyle name="差 12 3 2" xfId="15003"/>
    <cellStyle name="差 13" xfId="2174"/>
    <cellStyle name="差 13 2" xfId="5098"/>
    <cellStyle name="差 13 2 2" xfId="12408"/>
    <cellStyle name="差 13 2 2 2" xfId="16517"/>
    <cellStyle name="差 13 2 3" xfId="8400"/>
    <cellStyle name="差 13 2 4" xfId="15006"/>
    <cellStyle name="差 13 3" xfId="8399"/>
    <cellStyle name="差 13 3 2" xfId="15005"/>
    <cellStyle name="差 14" xfId="2175"/>
    <cellStyle name="差 14 2" xfId="5099"/>
    <cellStyle name="差 14 2 2" xfId="12409"/>
    <cellStyle name="差 14 2 2 2" xfId="16518"/>
    <cellStyle name="差 14 2 3" xfId="8402"/>
    <cellStyle name="差 14 2 4" xfId="15008"/>
    <cellStyle name="差 14 3" xfId="8401"/>
    <cellStyle name="差 14 3 2" xfId="15007"/>
    <cellStyle name="差 15" xfId="2176"/>
    <cellStyle name="差 15 2" xfId="5100"/>
    <cellStyle name="差 15 2 2" xfId="12410"/>
    <cellStyle name="差 15 2 2 2" xfId="16519"/>
    <cellStyle name="差 15 2 3" xfId="8404"/>
    <cellStyle name="差 15 2 4" xfId="15010"/>
    <cellStyle name="差 15 3" xfId="8403"/>
    <cellStyle name="差 15 3 2" xfId="15009"/>
    <cellStyle name="差 16" xfId="2177"/>
    <cellStyle name="差 16 2" xfId="5101"/>
    <cellStyle name="差 16 2 2" xfId="12411"/>
    <cellStyle name="差 16 2 2 2" xfId="16520"/>
    <cellStyle name="差 16 2 3" xfId="8406"/>
    <cellStyle name="差 16 2 4" xfId="15012"/>
    <cellStyle name="差 16 3" xfId="8405"/>
    <cellStyle name="差 16 3 2" xfId="15011"/>
    <cellStyle name="差 17" xfId="2178"/>
    <cellStyle name="差 17 2" xfId="5102"/>
    <cellStyle name="差 17 2 2" xfId="12412"/>
    <cellStyle name="差 17 2 2 2" xfId="16521"/>
    <cellStyle name="差 17 2 3" xfId="8408"/>
    <cellStyle name="差 17 2 4" xfId="15014"/>
    <cellStyle name="差 17 3" xfId="8407"/>
    <cellStyle name="差 17 3 2" xfId="15013"/>
    <cellStyle name="差 18" xfId="2179"/>
    <cellStyle name="差 18 2" xfId="5103"/>
    <cellStyle name="差 18 2 2" xfId="12413"/>
    <cellStyle name="差 18 2 2 2" xfId="16522"/>
    <cellStyle name="差 18 2 3" xfId="8410"/>
    <cellStyle name="差 18 2 4" xfId="15016"/>
    <cellStyle name="差 18 3" xfId="8409"/>
    <cellStyle name="差 18 3 2" xfId="15015"/>
    <cellStyle name="差 19" xfId="2180"/>
    <cellStyle name="差 19 2" xfId="5104"/>
    <cellStyle name="差 19 2 2" xfId="12414"/>
    <cellStyle name="差 19 2 2 2" xfId="16523"/>
    <cellStyle name="差 19 2 3" xfId="8412"/>
    <cellStyle name="差 19 2 4" xfId="15018"/>
    <cellStyle name="差 19 3" xfId="8411"/>
    <cellStyle name="差 19 3 2" xfId="15017"/>
    <cellStyle name="差 2" xfId="443"/>
    <cellStyle name="差 2 10" xfId="18344"/>
    <cellStyle name="差 2 11" xfId="19083"/>
    <cellStyle name="差 2 12" xfId="21037"/>
    <cellStyle name="差 2 13" xfId="18941"/>
    <cellStyle name="差 2 14" xfId="22198"/>
    <cellStyle name="差 2 15" xfId="19703"/>
    <cellStyle name="差 2 16" xfId="19992"/>
    <cellStyle name="差 2 17" xfId="20305"/>
    <cellStyle name="差 2 18" xfId="22132"/>
    <cellStyle name="差 2 19" xfId="18834"/>
    <cellStyle name="差 2 2" xfId="444"/>
    <cellStyle name="差 2 2 10" xfId="18640"/>
    <cellStyle name="差 2 2 10 2" xfId="22786"/>
    <cellStyle name="差 2 2 11" xfId="18296"/>
    <cellStyle name="差 2 2 11 2" xfId="23052"/>
    <cellStyle name="差 2 2 12" xfId="20592"/>
    <cellStyle name="差 2 2 12 2" xfId="23053"/>
    <cellStyle name="差 2 2 13" xfId="19984"/>
    <cellStyle name="差 2 2 13 2" xfId="23054"/>
    <cellStyle name="差 2 2 14" xfId="20715"/>
    <cellStyle name="差 2 2 14 2" xfId="23055"/>
    <cellStyle name="差 2 2 15" xfId="19722"/>
    <cellStyle name="差 2 2 16" xfId="22019"/>
    <cellStyle name="差 2 2 17" xfId="19194"/>
    <cellStyle name="差 2 2 18" xfId="22269"/>
    <cellStyle name="差 2 2 19" xfId="19995"/>
    <cellStyle name="差 2 2 2" xfId="445"/>
    <cellStyle name="差 2 2 2 2" xfId="446"/>
    <cellStyle name="差 2 2 2 2 2" xfId="447"/>
    <cellStyle name="差 2 2 2 3" xfId="448"/>
    <cellStyle name="差 2 2 20" xfId="21927"/>
    <cellStyle name="差 2 2 21" xfId="21671"/>
    <cellStyle name="差 2 2 3" xfId="449"/>
    <cellStyle name="差 2 2 3 2" xfId="450"/>
    <cellStyle name="差 2 2 3 2 2" xfId="451"/>
    <cellStyle name="差 2 2 3 3" xfId="452"/>
    <cellStyle name="差 2 2 4" xfId="453"/>
    <cellStyle name="差 2 2 4 2" xfId="454"/>
    <cellStyle name="差 2 2 5" xfId="455"/>
    <cellStyle name="差 2 2 6" xfId="8413"/>
    <cellStyle name="差 2 2 6 2" xfId="23056"/>
    <cellStyle name="差 2 2 7" xfId="17769"/>
    <cellStyle name="差 2 2 7 2" xfId="22926"/>
    <cellStyle name="差 2 2 8" xfId="17300"/>
    <cellStyle name="差 2 2 8 2" xfId="23057"/>
    <cellStyle name="差 2 2 9" xfId="17839"/>
    <cellStyle name="差 2 2 9 2" xfId="22856"/>
    <cellStyle name="差 2 20" xfId="18841"/>
    <cellStyle name="差 2 3" xfId="456"/>
    <cellStyle name="差 2 3 10" xfId="20646"/>
    <cellStyle name="差 2 3 11" xfId="21453"/>
    <cellStyle name="差 2 3 12" xfId="21468"/>
    <cellStyle name="差 2 3 13" xfId="22570"/>
    <cellStyle name="差 2 3 14" xfId="21332"/>
    <cellStyle name="差 2 3 15" xfId="21728"/>
    <cellStyle name="差 2 3 16" xfId="22356"/>
    <cellStyle name="差 2 3 17" xfId="21083"/>
    <cellStyle name="差 2 3 18" xfId="20784"/>
    <cellStyle name="差 2 3 2" xfId="457"/>
    <cellStyle name="差 2 3 3" xfId="5849"/>
    <cellStyle name="差 2 3 4" xfId="17449"/>
    <cellStyle name="差 2 3 5" xfId="17792"/>
    <cellStyle name="差 2 3 6" xfId="17700"/>
    <cellStyle name="差 2 3 7" xfId="18256"/>
    <cellStyle name="差 2 3 8" xfId="17261"/>
    <cellStyle name="差 2 3 9" xfId="19994"/>
    <cellStyle name="差 2 4" xfId="458"/>
    <cellStyle name="差 2 5" xfId="2181"/>
    <cellStyle name="差 2 6" xfId="16943"/>
    <cellStyle name="差 2 7" xfId="18039"/>
    <cellStyle name="差 2 8" xfId="18225"/>
    <cellStyle name="差 2 9" xfId="18376"/>
    <cellStyle name="差 20" xfId="2182"/>
    <cellStyle name="差 20 2" xfId="5105"/>
    <cellStyle name="差 20 2 2" xfId="12415"/>
    <cellStyle name="差 20 2 2 2" xfId="16524"/>
    <cellStyle name="差 20 2 3" xfId="8415"/>
    <cellStyle name="差 20 2 4" xfId="15020"/>
    <cellStyle name="差 20 3" xfId="8414"/>
    <cellStyle name="差 20 3 2" xfId="15019"/>
    <cellStyle name="差 21" xfId="2183"/>
    <cellStyle name="差 21 2" xfId="5106"/>
    <cellStyle name="差 21 2 2" xfId="12416"/>
    <cellStyle name="差 21 2 2 2" xfId="16525"/>
    <cellStyle name="差 21 2 3" xfId="8417"/>
    <cellStyle name="差 21 2 4" xfId="15022"/>
    <cellStyle name="差 21 3" xfId="8416"/>
    <cellStyle name="差 21 3 2" xfId="15021"/>
    <cellStyle name="差 22" xfId="2184"/>
    <cellStyle name="差 22 2" xfId="5107"/>
    <cellStyle name="差 22 2 2" xfId="12417"/>
    <cellStyle name="差 22 2 2 2" xfId="16526"/>
    <cellStyle name="差 22 2 3" xfId="8419"/>
    <cellStyle name="差 22 2 4" xfId="15024"/>
    <cellStyle name="差 22 3" xfId="8418"/>
    <cellStyle name="差 22 3 2" xfId="15023"/>
    <cellStyle name="差 23" xfId="2185"/>
    <cellStyle name="差 23 2" xfId="5108"/>
    <cellStyle name="差 23 2 2" xfId="12418"/>
    <cellStyle name="差 23 2 2 2" xfId="16527"/>
    <cellStyle name="差 23 2 3" xfId="8421"/>
    <cellStyle name="差 23 2 4" xfId="15026"/>
    <cellStyle name="差 23 3" xfId="8420"/>
    <cellStyle name="差 23 3 2" xfId="15025"/>
    <cellStyle name="差 24" xfId="2186"/>
    <cellStyle name="差 24 2" xfId="5109"/>
    <cellStyle name="差 24 2 2" xfId="12419"/>
    <cellStyle name="差 24 2 2 2" xfId="16528"/>
    <cellStyle name="差 24 2 3" xfId="8423"/>
    <cellStyle name="差 24 2 4" xfId="15028"/>
    <cellStyle name="差 24 3" xfId="8422"/>
    <cellStyle name="差 24 3 2" xfId="15027"/>
    <cellStyle name="差 25" xfId="2187"/>
    <cellStyle name="差 25 2" xfId="5110"/>
    <cellStyle name="差 25 2 2" xfId="12420"/>
    <cellStyle name="差 25 2 2 2" xfId="16529"/>
    <cellStyle name="差 25 2 3" xfId="8425"/>
    <cellStyle name="差 25 2 4" xfId="15030"/>
    <cellStyle name="差 25 3" xfId="8424"/>
    <cellStyle name="差 25 3 2" xfId="15029"/>
    <cellStyle name="差 26" xfId="2188"/>
    <cellStyle name="差 26 2" xfId="5111"/>
    <cellStyle name="差 26 2 2" xfId="12421"/>
    <cellStyle name="差 26 2 2 2" xfId="16530"/>
    <cellStyle name="差 26 2 3" xfId="8427"/>
    <cellStyle name="差 26 2 4" xfId="15032"/>
    <cellStyle name="差 26 3" xfId="8426"/>
    <cellStyle name="差 26 3 2" xfId="15031"/>
    <cellStyle name="差 27" xfId="2189"/>
    <cellStyle name="差 27 2" xfId="5112"/>
    <cellStyle name="差 27 2 2" xfId="12422"/>
    <cellStyle name="差 27 2 2 2" xfId="16531"/>
    <cellStyle name="差 27 2 3" xfId="8429"/>
    <cellStyle name="差 27 2 4" xfId="15034"/>
    <cellStyle name="差 27 3" xfId="8428"/>
    <cellStyle name="差 27 3 2" xfId="15033"/>
    <cellStyle name="差 28" xfId="2190"/>
    <cellStyle name="差 28 2" xfId="5113"/>
    <cellStyle name="差 28 2 2" xfId="12423"/>
    <cellStyle name="差 28 2 2 2" xfId="16532"/>
    <cellStyle name="差 28 2 3" xfId="8431"/>
    <cellStyle name="差 28 2 4" xfId="15036"/>
    <cellStyle name="差 28 3" xfId="8430"/>
    <cellStyle name="差 28 3 2" xfId="15035"/>
    <cellStyle name="差 29" xfId="2191"/>
    <cellStyle name="差 29 2" xfId="5114"/>
    <cellStyle name="差 29 2 2" xfId="12424"/>
    <cellStyle name="差 29 2 2 2" xfId="16533"/>
    <cellStyle name="差 29 2 3" xfId="8433"/>
    <cellStyle name="差 29 2 4" xfId="15038"/>
    <cellStyle name="差 29 3" xfId="8432"/>
    <cellStyle name="差 29 3 2" xfId="15037"/>
    <cellStyle name="差 3" xfId="459"/>
    <cellStyle name="差 3 10" xfId="21035"/>
    <cellStyle name="差 3 11" xfId="21829"/>
    <cellStyle name="差 3 12" xfId="21656"/>
    <cellStyle name="差 3 13" xfId="22002"/>
    <cellStyle name="差 3 14" xfId="20347"/>
    <cellStyle name="差 3 15" xfId="18760"/>
    <cellStyle name="差 3 16" xfId="21169"/>
    <cellStyle name="差 3 17" xfId="22324"/>
    <cellStyle name="差 3 18" xfId="22164"/>
    <cellStyle name="差 3 2" xfId="2192"/>
    <cellStyle name="差 3 2 10" xfId="18802"/>
    <cellStyle name="差 3 2 11" xfId="19169"/>
    <cellStyle name="差 3 2 12" xfId="19264"/>
    <cellStyle name="差 3 2 13" xfId="19583"/>
    <cellStyle name="差 3 2 14" xfId="20126"/>
    <cellStyle name="差 3 2 15" xfId="21230"/>
    <cellStyle name="差 3 2 16" xfId="19091"/>
    <cellStyle name="差 3 2 17" xfId="19905"/>
    <cellStyle name="差 3 2 2" xfId="8434"/>
    <cellStyle name="差 3 2 3" xfId="17771"/>
    <cellStyle name="差 3 2 4" xfId="18470"/>
    <cellStyle name="差 3 2 5" xfId="17421"/>
    <cellStyle name="差 3 2 6" xfId="17005"/>
    <cellStyle name="差 3 2 7" xfId="17134"/>
    <cellStyle name="差 3 2 8" xfId="20596"/>
    <cellStyle name="差 3 2 9" xfId="22298"/>
    <cellStyle name="差 3 3" xfId="5850"/>
    <cellStyle name="差 3 4" xfId="16944"/>
    <cellStyle name="差 3 5" xfId="18037"/>
    <cellStyle name="差 3 6" xfId="18416"/>
    <cellStyle name="差 3 7" xfId="18568"/>
    <cellStyle name="差 3 8" xfId="16756"/>
    <cellStyle name="差 3 9" xfId="19086"/>
    <cellStyle name="差 30" xfId="2193"/>
    <cellStyle name="差 30 2" xfId="5115"/>
    <cellStyle name="差 30 2 2" xfId="12425"/>
    <cellStyle name="差 30 2 2 2" xfId="16534"/>
    <cellStyle name="差 30 2 3" xfId="8436"/>
    <cellStyle name="差 30 2 4" xfId="15040"/>
    <cellStyle name="差 30 3" xfId="8435"/>
    <cellStyle name="差 30 3 2" xfId="15039"/>
    <cellStyle name="差 31" xfId="2194"/>
    <cellStyle name="差 31 2" xfId="5116"/>
    <cellStyle name="差 31 2 2" xfId="12426"/>
    <cellStyle name="差 31 2 2 2" xfId="16535"/>
    <cellStyle name="差 31 2 3" xfId="8438"/>
    <cellStyle name="差 31 2 4" xfId="15042"/>
    <cellStyle name="差 31 3" xfId="8437"/>
    <cellStyle name="差 31 3 2" xfId="15041"/>
    <cellStyle name="差 32" xfId="2195"/>
    <cellStyle name="差 32 2" xfId="5117"/>
    <cellStyle name="差 32 2 2" xfId="12427"/>
    <cellStyle name="差 32 2 2 2" xfId="16536"/>
    <cellStyle name="差 32 2 3" xfId="8440"/>
    <cellStyle name="差 32 2 4" xfId="15044"/>
    <cellStyle name="差 32 3" xfId="8439"/>
    <cellStyle name="差 32 3 2" xfId="15043"/>
    <cellStyle name="差 33" xfId="2196"/>
    <cellStyle name="差 33 2" xfId="5118"/>
    <cellStyle name="差 33 2 2" xfId="12428"/>
    <cellStyle name="差 33 2 2 2" xfId="16537"/>
    <cellStyle name="差 33 2 3" xfId="8442"/>
    <cellStyle name="差 33 2 4" xfId="15046"/>
    <cellStyle name="差 33 3" xfId="8441"/>
    <cellStyle name="差 33 3 2" xfId="15045"/>
    <cellStyle name="差 34" xfId="2197"/>
    <cellStyle name="差 34 2" xfId="5119"/>
    <cellStyle name="差 34 2 2" xfId="12429"/>
    <cellStyle name="差 34 2 2 2" xfId="16538"/>
    <cellStyle name="差 34 2 3" xfId="8444"/>
    <cellStyle name="差 34 2 4" xfId="15048"/>
    <cellStyle name="差 34 3" xfId="8443"/>
    <cellStyle name="差 34 3 2" xfId="15047"/>
    <cellStyle name="差 35" xfId="2198"/>
    <cellStyle name="差 35 2" xfId="5120"/>
    <cellStyle name="差 35 2 2" xfId="12430"/>
    <cellStyle name="差 35 2 2 2" xfId="16539"/>
    <cellStyle name="差 35 2 3" xfId="8446"/>
    <cellStyle name="差 35 2 4" xfId="15050"/>
    <cellStyle name="差 35 3" xfId="8445"/>
    <cellStyle name="差 35 3 2" xfId="15049"/>
    <cellStyle name="差 36" xfId="2199"/>
    <cellStyle name="差 36 2" xfId="5121"/>
    <cellStyle name="差 36 2 2" xfId="12431"/>
    <cellStyle name="差 36 2 2 2" xfId="16540"/>
    <cellStyle name="差 36 2 3" xfId="8448"/>
    <cellStyle name="差 36 2 4" xfId="15052"/>
    <cellStyle name="差 36 3" xfId="8447"/>
    <cellStyle name="差 36 3 2" xfId="15051"/>
    <cellStyle name="差 37" xfId="2200"/>
    <cellStyle name="差 37 2" xfId="5122"/>
    <cellStyle name="差 37 2 2" xfId="12432"/>
    <cellStyle name="差 37 2 2 2" xfId="16541"/>
    <cellStyle name="差 37 2 3" xfId="8450"/>
    <cellStyle name="差 37 2 4" xfId="15054"/>
    <cellStyle name="差 37 3" xfId="8449"/>
    <cellStyle name="差 37 3 2" xfId="15053"/>
    <cellStyle name="差 38" xfId="2201"/>
    <cellStyle name="差 38 2" xfId="5123"/>
    <cellStyle name="差 38 2 2" xfId="12433"/>
    <cellStyle name="差 38 2 2 2" xfId="16542"/>
    <cellStyle name="差 38 2 3" xfId="8452"/>
    <cellStyle name="差 38 2 4" xfId="15056"/>
    <cellStyle name="差 38 3" xfId="8451"/>
    <cellStyle name="差 38 3 2" xfId="15055"/>
    <cellStyle name="差 39" xfId="2202"/>
    <cellStyle name="差 39 2" xfId="5124"/>
    <cellStyle name="差 39 2 2" xfId="12434"/>
    <cellStyle name="差 39 2 2 2" xfId="16543"/>
    <cellStyle name="差 39 2 3" xfId="8454"/>
    <cellStyle name="差 39 2 4" xfId="15058"/>
    <cellStyle name="差 39 3" xfId="8453"/>
    <cellStyle name="差 39 3 2" xfId="15057"/>
    <cellStyle name="差 4" xfId="460"/>
    <cellStyle name="差 4 10" xfId="21033"/>
    <cellStyle name="差 4 11" xfId="20355"/>
    <cellStyle name="差 4 12" xfId="21975"/>
    <cellStyle name="差 4 13" xfId="20688"/>
    <cellStyle name="差 4 14" xfId="20432"/>
    <cellStyle name="差 4 15" xfId="22172"/>
    <cellStyle name="差 4 16" xfId="20198"/>
    <cellStyle name="差 4 17" xfId="21408"/>
    <cellStyle name="差 4 18" xfId="18778"/>
    <cellStyle name="差 4 2" xfId="2203"/>
    <cellStyle name="差 4 2 10" xfId="21098"/>
    <cellStyle name="差 4 2 11" xfId="22241"/>
    <cellStyle name="差 4 2 12" xfId="21771"/>
    <cellStyle name="差 4 2 13" xfId="18953"/>
    <cellStyle name="差 4 2 14" xfId="22229"/>
    <cellStyle name="差 4 2 15" xfId="19213"/>
    <cellStyle name="差 4 2 16" xfId="19918"/>
    <cellStyle name="差 4 2 17" xfId="21492"/>
    <cellStyle name="差 4 2 2" xfId="8455"/>
    <cellStyle name="差 4 2 3" xfId="17774"/>
    <cellStyle name="差 4 2 4" xfId="16890"/>
    <cellStyle name="差 4 2 5" xfId="18073"/>
    <cellStyle name="差 4 2 6" xfId="18407"/>
    <cellStyle name="差 4 2 7" xfId="18570"/>
    <cellStyle name="差 4 2 8" xfId="20600"/>
    <cellStyle name="差 4 2 9" xfId="20478"/>
    <cellStyle name="差 4 3" xfId="5851"/>
    <cellStyle name="差 4 4" xfId="16947"/>
    <cellStyle name="差 4 5" xfId="18035"/>
    <cellStyle name="差 4 6" xfId="17638"/>
    <cellStyle name="差 4 7" xfId="18493"/>
    <cellStyle name="差 4 8" xfId="18175"/>
    <cellStyle name="差 4 9" xfId="19089"/>
    <cellStyle name="差 40" xfId="2204"/>
    <cellStyle name="差 40 2" xfId="5125"/>
    <cellStyle name="差 40 2 2" xfId="12435"/>
    <cellStyle name="差 40 2 2 2" xfId="16544"/>
    <cellStyle name="差 40 2 3" xfId="8457"/>
    <cellStyle name="差 40 2 4" xfId="15060"/>
    <cellStyle name="差 40 3" xfId="8456"/>
    <cellStyle name="差 40 3 2" xfId="15059"/>
    <cellStyle name="差 41" xfId="2205"/>
    <cellStyle name="差 41 2" xfId="5126"/>
    <cellStyle name="差 41 2 2" xfId="12436"/>
    <cellStyle name="差 41 2 2 2" xfId="16545"/>
    <cellStyle name="差 41 2 3" xfId="8459"/>
    <cellStyle name="差 41 2 4" xfId="15062"/>
    <cellStyle name="差 41 3" xfId="8458"/>
    <cellStyle name="差 41 3 2" xfId="15061"/>
    <cellStyle name="差 42" xfId="2206"/>
    <cellStyle name="差 42 2" xfId="5127"/>
    <cellStyle name="差 42 2 2" xfId="12437"/>
    <cellStyle name="差 42 2 2 2" xfId="16546"/>
    <cellStyle name="差 42 2 3" xfId="8461"/>
    <cellStyle name="差 42 2 4" xfId="15064"/>
    <cellStyle name="差 42 3" xfId="8460"/>
    <cellStyle name="差 42 3 2" xfId="15063"/>
    <cellStyle name="差 43" xfId="2207"/>
    <cellStyle name="差 43 2" xfId="5128"/>
    <cellStyle name="差 43 2 2" xfId="12438"/>
    <cellStyle name="差 43 2 2 2" xfId="16547"/>
    <cellStyle name="差 43 2 3" xfId="8463"/>
    <cellStyle name="差 43 2 4" xfId="15066"/>
    <cellStyle name="差 43 3" xfId="8462"/>
    <cellStyle name="差 43 3 2" xfId="15065"/>
    <cellStyle name="差 44" xfId="2208"/>
    <cellStyle name="差 44 2" xfId="5129"/>
    <cellStyle name="差 44 2 2" xfId="12439"/>
    <cellStyle name="差 44 2 2 2" xfId="16548"/>
    <cellStyle name="差 44 2 3" xfId="8465"/>
    <cellStyle name="差 44 2 4" xfId="15068"/>
    <cellStyle name="差 44 3" xfId="8464"/>
    <cellStyle name="差 44 3 2" xfId="15067"/>
    <cellStyle name="差 45" xfId="2209"/>
    <cellStyle name="差 45 2" xfId="5130"/>
    <cellStyle name="差 45 2 2" xfId="12440"/>
    <cellStyle name="差 45 2 2 2" xfId="16549"/>
    <cellStyle name="差 45 2 3" xfId="8467"/>
    <cellStyle name="差 45 2 4" xfId="15070"/>
    <cellStyle name="差 45 3" xfId="8466"/>
    <cellStyle name="差 45 3 2" xfId="15069"/>
    <cellStyle name="差 46" xfId="2210"/>
    <cellStyle name="差 46 2" xfId="5131"/>
    <cellStyle name="差 46 2 2" xfId="12441"/>
    <cellStyle name="差 46 2 2 2" xfId="16550"/>
    <cellStyle name="差 46 2 3" xfId="8469"/>
    <cellStyle name="差 46 2 4" xfId="15072"/>
    <cellStyle name="差 46 3" xfId="8468"/>
    <cellStyle name="差 46 3 2" xfId="15071"/>
    <cellStyle name="差 47" xfId="2211"/>
    <cellStyle name="差 47 2" xfId="5132"/>
    <cellStyle name="差 47 2 2" xfId="12442"/>
    <cellStyle name="差 47 2 2 2" xfId="16551"/>
    <cellStyle name="差 47 2 3" xfId="8471"/>
    <cellStyle name="差 47 2 4" xfId="15074"/>
    <cellStyle name="差 47 3" xfId="8470"/>
    <cellStyle name="差 47 3 2" xfId="15073"/>
    <cellStyle name="差 48" xfId="2212"/>
    <cellStyle name="差 48 2" xfId="5133"/>
    <cellStyle name="差 48 2 2" xfId="12443"/>
    <cellStyle name="差 48 2 2 2" xfId="16552"/>
    <cellStyle name="差 48 2 3" xfId="8473"/>
    <cellStyle name="差 48 2 4" xfId="15076"/>
    <cellStyle name="差 48 3" xfId="8472"/>
    <cellStyle name="差 48 3 2" xfId="15075"/>
    <cellStyle name="差 49" xfId="2213"/>
    <cellStyle name="差 49 2" xfId="5134"/>
    <cellStyle name="差 49 2 2" xfId="12444"/>
    <cellStyle name="差 49 2 2 2" xfId="16553"/>
    <cellStyle name="差 49 2 3" xfId="8475"/>
    <cellStyle name="差 49 2 4" xfId="15078"/>
    <cellStyle name="差 49 3" xfId="8474"/>
    <cellStyle name="差 49 3 2" xfId="15077"/>
    <cellStyle name="差 5" xfId="461"/>
    <cellStyle name="差 5 10" xfId="19433"/>
    <cellStyle name="差 5 11" xfId="20849"/>
    <cellStyle name="差 5 12" xfId="20414"/>
    <cellStyle name="差 5 13" xfId="22514"/>
    <cellStyle name="差 5 14" xfId="20819"/>
    <cellStyle name="差 5 15" xfId="19648"/>
    <cellStyle name="差 5 16" xfId="21837"/>
    <cellStyle name="差 5 17" xfId="21926"/>
    <cellStyle name="差 5 18" xfId="21962"/>
    <cellStyle name="差 5 2" xfId="2214"/>
    <cellStyle name="差 5 2 10" xfId="22379"/>
    <cellStyle name="差 5 2 11" xfId="22460"/>
    <cellStyle name="差 5 2 12" xfId="20272"/>
    <cellStyle name="差 5 2 13" xfId="22593"/>
    <cellStyle name="差 5 2 14" xfId="22640"/>
    <cellStyle name="差 5 2 15" xfId="22676"/>
    <cellStyle name="差 5 2 16" xfId="22701"/>
    <cellStyle name="差 5 2 17" xfId="22720"/>
    <cellStyle name="差 5 2 2" xfId="8476"/>
    <cellStyle name="差 5 2 3" xfId="17777"/>
    <cellStyle name="差 5 2 4" xfId="18649"/>
    <cellStyle name="差 5 2 5" xfId="18685"/>
    <cellStyle name="差 5 2 6" xfId="18710"/>
    <cellStyle name="差 5 2 7" xfId="18729"/>
    <cellStyle name="差 5 2 8" xfId="20603"/>
    <cellStyle name="差 5 2 9" xfId="19731"/>
    <cellStyle name="差 5 3" xfId="5852"/>
    <cellStyle name="差 5 4" xfId="16949"/>
    <cellStyle name="差 5 5" xfId="17146"/>
    <cellStyle name="差 5 6" xfId="17920"/>
    <cellStyle name="差 5 7" xfId="17675"/>
    <cellStyle name="差 5 8" xfId="18260"/>
    <cellStyle name="差 5 9" xfId="19092"/>
    <cellStyle name="差 50" xfId="2215"/>
    <cellStyle name="差 50 2" xfId="5135"/>
    <cellStyle name="差 50 2 2" xfId="12445"/>
    <cellStyle name="差 50 2 2 2" xfId="16554"/>
    <cellStyle name="差 50 2 3" xfId="8478"/>
    <cellStyle name="差 50 2 4" xfId="15080"/>
    <cellStyle name="差 50 3" xfId="8477"/>
    <cellStyle name="差 50 3 2" xfId="15079"/>
    <cellStyle name="差 51" xfId="2216"/>
    <cellStyle name="差 51 2" xfId="5136"/>
    <cellStyle name="差 51 2 2" xfId="12446"/>
    <cellStyle name="差 51 2 2 2" xfId="16555"/>
    <cellStyle name="差 51 2 3" xfId="8480"/>
    <cellStyle name="差 51 2 4" xfId="15082"/>
    <cellStyle name="差 51 3" xfId="8479"/>
    <cellStyle name="差 51 3 2" xfId="15081"/>
    <cellStyle name="差 52" xfId="2217"/>
    <cellStyle name="差 52 2" xfId="5137"/>
    <cellStyle name="差 52 2 2" xfId="12447"/>
    <cellStyle name="差 52 2 2 2" xfId="16556"/>
    <cellStyle name="差 52 2 3" xfId="8482"/>
    <cellStyle name="差 52 2 4" xfId="15084"/>
    <cellStyle name="差 52 3" xfId="8481"/>
    <cellStyle name="差 52 3 2" xfId="15083"/>
    <cellStyle name="差 53" xfId="2218"/>
    <cellStyle name="差 53 2" xfId="5138"/>
    <cellStyle name="差 53 2 2" xfId="12448"/>
    <cellStyle name="差 53 2 2 2" xfId="16557"/>
    <cellStyle name="差 53 2 3" xfId="8484"/>
    <cellStyle name="差 53 2 4" xfId="15086"/>
    <cellStyle name="差 53 3" xfId="8483"/>
    <cellStyle name="差 53 3 2" xfId="15085"/>
    <cellStyle name="差 54" xfId="2219"/>
    <cellStyle name="差 54 2" xfId="5139"/>
    <cellStyle name="差 54 2 2" xfId="12449"/>
    <cellStyle name="差 54 2 2 2" xfId="16558"/>
    <cellStyle name="差 54 2 3" xfId="8486"/>
    <cellStyle name="差 54 2 4" xfId="15088"/>
    <cellStyle name="差 54 3" xfId="8485"/>
    <cellStyle name="差 54 3 2" xfId="15087"/>
    <cellStyle name="差 55" xfId="2220"/>
    <cellStyle name="差 55 2" xfId="5140"/>
    <cellStyle name="差 55 2 2" xfId="12450"/>
    <cellStyle name="差 55 2 2 2" xfId="16559"/>
    <cellStyle name="差 55 2 3" xfId="8488"/>
    <cellStyle name="差 55 2 4" xfId="15090"/>
    <cellStyle name="差 55 3" xfId="8487"/>
    <cellStyle name="差 55 3 2" xfId="15089"/>
    <cellStyle name="差 56" xfId="2221"/>
    <cellStyle name="差 56 2" xfId="5141"/>
    <cellStyle name="差 56 2 2" xfId="12451"/>
    <cellStyle name="差 56 2 2 2" xfId="16560"/>
    <cellStyle name="差 56 2 3" xfId="8490"/>
    <cellStyle name="差 56 2 4" xfId="15092"/>
    <cellStyle name="差 56 3" xfId="8489"/>
    <cellStyle name="差 56 3 2" xfId="15091"/>
    <cellStyle name="差 57" xfId="5094"/>
    <cellStyle name="差 57 2" xfId="12452"/>
    <cellStyle name="差 57 2 2" xfId="16561"/>
    <cellStyle name="差 57 3" xfId="8491"/>
    <cellStyle name="差 57 4" xfId="15093"/>
    <cellStyle name="差 58" xfId="8492"/>
    <cellStyle name="差 58 2" xfId="12453"/>
    <cellStyle name="差 58 2 2" xfId="16562"/>
    <cellStyle name="差 58 3" xfId="15094"/>
    <cellStyle name="差 59" xfId="22988"/>
    <cellStyle name="差 6" xfId="2222"/>
    <cellStyle name="差 6 2" xfId="8493"/>
    <cellStyle name="差 6 3" xfId="5853"/>
    <cellStyle name="差 7" xfId="2223"/>
    <cellStyle name="差 7 2" xfId="5142"/>
    <cellStyle name="差 7 2 2" xfId="12454"/>
    <cellStyle name="差 7 2 2 2" xfId="16563"/>
    <cellStyle name="差 7 2 3" xfId="8495"/>
    <cellStyle name="差 7 2 4" xfId="15096"/>
    <cellStyle name="差 7 3" xfId="8496"/>
    <cellStyle name="差 7 3 2" xfId="12455"/>
    <cellStyle name="差 7 3 2 2" xfId="16564"/>
    <cellStyle name="差 7 3 3" xfId="15097"/>
    <cellStyle name="差 7 4" xfId="8494"/>
    <cellStyle name="差 7 4 2" xfId="15095"/>
    <cellStyle name="差 8" xfId="2224"/>
    <cellStyle name="差 8 2" xfId="5143"/>
    <cellStyle name="差 8 2 2" xfId="12456"/>
    <cellStyle name="差 8 2 2 2" xfId="16565"/>
    <cellStyle name="差 8 2 3" xfId="8498"/>
    <cellStyle name="差 8 2 4" xfId="15099"/>
    <cellStyle name="差 8 3" xfId="8499"/>
    <cellStyle name="差 8 3 2" xfId="12457"/>
    <cellStyle name="差 8 3 2 2" xfId="16566"/>
    <cellStyle name="差 8 3 3" xfId="15100"/>
    <cellStyle name="差 8 4" xfId="8497"/>
    <cellStyle name="差 8 4 2" xfId="15098"/>
    <cellStyle name="差 9" xfId="2225"/>
    <cellStyle name="差 9 2" xfId="5144"/>
    <cellStyle name="差 9 2 2" xfId="12458"/>
    <cellStyle name="差 9 2 2 2" xfId="16567"/>
    <cellStyle name="差 9 2 3" xfId="8501"/>
    <cellStyle name="差 9 2 4" xfId="15102"/>
    <cellStyle name="差 9 3" xfId="8502"/>
    <cellStyle name="差 9 3 2" xfId="12459"/>
    <cellStyle name="差 9 3 2 2" xfId="16568"/>
    <cellStyle name="差 9 3 3" xfId="15103"/>
    <cellStyle name="差 9 4" xfId="8500"/>
    <cellStyle name="差 9 4 2" xfId="15101"/>
    <cellStyle name="差_CQL6_IO_List_BAS_A1(光电园)_20120813_cfg_fep_image" xfId="8503"/>
    <cellStyle name="差_CQL6_IO_List_BAS_A1(光电园)_20120813_cfg_fep_image 2" xfId="12460"/>
    <cellStyle name="差_CQL6_IO_List_BAS_A1(光电园)_20120813_cfg_fep_image 2 2" xfId="16569"/>
    <cellStyle name="差_CQL6_IO_List_BAS_A1(光电园)_20120813_cfg_fep_image 3" xfId="15104"/>
    <cellStyle name="差_Sheet1" xfId="8504"/>
    <cellStyle name="差_登州路站" xfId="2226"/>
    <cellStyle name="差_登州路站 2" xfId="8505"/>
    <cellStyle name="差_登州路站 3" xfId="8506"/>
    <cellStyle name="差_登州路站 4" xfId="5854"/>
    <cellStyle name="差_登州路站_B端点表" xfId="2227"/>
    <cellStyle name="差_登州路站_CQL1 - IO List BAS A1 (沙坪坝)20100518" xfId="2228"/>
    <cellStyle name="差_登州路站_CQL1 - IO List BAS A1 (沙坪坝)20100518 2" xfId="8507"/>
    <cellStyle name="差_登州路站_CQL1 - IO List BAS A1 (沙坪坝)20100518 3" xfId="8508"/>
    <cellStyle name="差_登州路站_CQL1 - IO List BAS A1 (沙坪坝)20100518 4" xfId="5855"/>
    <cellStyle name="差_登州路站_CQL1 - IO List BAS A1 (沙坪坝)20100518_B端点表" xfId="2229"/>
    <cellStyle name="差_登州路站_CQL1 - IO List BAS A1 (沙坪坝)20100518_CQL6_2_IO_List_BAS_A2(金山寺)_20140401_cfg" xfId="2230"/>
    <cellStyle name="差_登州路站_CQL1 - IO List BAS A1 (沙坪坝)20100518_系统点表" xfId="2231"/>
    <cellStyle name="差_登州路站_CQL1 - IO List BAS A1 (沙坪坝)20100603" xfId="2232"/>
    <cellStyle name="差_登州路站_CQL1 - IO List BAS A1 (沙坪坝)20100603 2" xfId="8509"/>
    <cellStyle name="差_登州路站_CQL1 - IO List BAS A1 (沙坪坝)20100603 3" xfId="8510"/>
    <cellStyle name="差_登州路站_CQL1 - IO List BAS A1 (沙坪坝)20100603 4" xfId="5856"/>
    <cellStyle name="差_登州路站_CQL1 - IO List BAS A1 (沙坪坝)20100603_B端点表" xfId="2233"/>
    <cellStyle name="差_登州路站_CQL1 - IO List BAS A1 (沙坪坝)20100603_CQL6_2_IO_List_BAS_A2(金山寺)_20140401_cfg" xfId="2234"/>
    <cellStyle name="差_登州路站_CQL1 - IO List BAS A1 (沙坪坝)20100603_系统点表" xfId="2235"/>
    <cellStyle name="差_登州路站_CQL1 - IO List BAS A2 (沙坪坝)20100623_draft" xfId="2236"/>
    <cellStyle name="差_登州路站_CQL1 - IO List BAS A2 (沙坪坝)20100623_draft 2" xfId="8511"/>
    <cellStyle name="差_登州路站_CQL1 - IO List BAS A2 (沙坪坝)20100623_draft 3" xfId="8512"/>
    <cellStyle name="差_登州路站_CQL1 - IO List BAS A2 (沙坪坝)20100623_draft 4" xfId="5857"/>
    <cellStyle name="差_登州路站_CQL1 - IO List BAS A2 (沙坪坝)20100623_draft_B端点表" xfId="2237"/>
    <cellStyle name="差_登州路站_CQL1 - IO List BAS A2 (沙坪坝)20100623_draft_CQL6_2_IO_List_BAS_A2(金山寺)_20140401_cfg" xfId="2238"/>
    <cellStyle name="差_登州路站_CQL1 - IO List BAS A2 (沙坪坝)20100623_draft_系统点表" xfId="2239"/>
    <cellStyle name="差_登州路站_CQL1 - IO List BAS A2 (沙坪坝)20100623_testing_0625" xfId="2240"/>
    <cellStyle name="差_登州路站_CQL1 - IO List BAS A2 (沙坪坝)20100623_testing_0625 2" xfId="8513"/>
    <cellStyle name="差_登州路站_CQL1 - IO List BAS A2 (沙坪坝)20100623_testing_0625 3" xfId="8514"/>
    <cellStyle name="差_登州路站_CQL1 - IO List BAS A2 (沙坪坝)20100623_testing_0625 4" xfId="5858"/>
    <cellStyle name="差_登州路站_CQL1 - IO List BAS A2 (沙坪坝)20100623_testing_0625_B端点表" xfId="2241"/>
    <cellStyle name="差_登州路站_CQL1 - IO List BAS A2 (沙坪坝)20100623_testing_0625_CQL6_2_IO_List_BAS_A2(金山寺)_20140401_cfg" xfId="2242"/>
    <cellStyle name="差_登州路站_CQL1 - IO List BAS A2 (沙坪坝)20100623_testing_0625_系统点表" xfId="2243"/>
    <cellStyle name="差_登州路站_CQL6_2_IO_List_BAS_A2(金山寺)_20140401_cfg" xfId="2244"/>
    <cellStyle name="差_登州路站_大坪A端" xfId="2245"/>
    <cellStyle name="差_登州路站_大坪A端 2" xfId="8515"/>
    <cellStyle name="差_登州路站_大坪A端 3" xfId="5859"/>
    <cellStyle name="差_登州路站_大坪A端_B端点表" xfId="2246"/>
    <cellStyle name="差_登州路站_大坪A端_CQL6_2_IO_List_BAS_A2(金山寺)_20140401_cfg" xfId="2247"/>
    <cellStyle name="差_登州路站_大坪A端_系统点表" xfId="2248"/>
    <cellStyle name="差_登州路站_大坪B端" xfId="2249"/>
    <cellStyle name="差_登州路站_大坪B端 2" xfId="8516"/>
    <cellStyle name="差_登州路站_大坪B端 3" xfId="5860"/>
    <cellStyle name="差_登州路站_大坪B端_B端点表" xfId="2250"/>
    <cellStyle name="差_登州路站_大坪B端_CQL6_2_IO_List_BAS_A2(金山寺)_20140401_cfg" xfId="2251"/>
    <cellStyle name="差_登州路站_大坪B端_系统点表" xfId="2252"/>
    <cellStyle name="差_登州路站_鹅岭A端" xfId="2253"/>
    <cellStyle name="差_登州路站_鹅岭A端 2" xfId="8517"/>
    <cellStyle name="差_登州路站_鹅岭A端 3" xfId="8518"/>
    <cellStyle name="差_登州路站_鹅岭A端 4" xfId="5861"/>
    <cellStyle name="差_登州路站_鹅岭A端_B端点表" xfId="2254"/>
    <cellStyle name="差_登州路站_鹅岭A端_CQL6_2_IO_List_BAS_A2(金山寺)_20140401_cfg" xfId="2255"/>
    <cellStyle name="差_登州路站_鹅岭A端_系统点表" xfId="2256"/>
    <cellStyle name="差_登州路站_七星岗B端" xfId="2257"/>
    <cellStyle name="差_登州路站_七星岗B端 2" xfId="8519"/>
    <cellStyle name="差_登州路站_七星岗B端 3" xfId="5862"/>
    <cellStyle name="差_登州路站_七星岗B端_B端点表" xfId="2258"/>
    <cellStyle name="差_登州路站_七星岗B端_CQL6_2_IO_List_BAS_A2(金山寺)_20140401_cfg" xfId="2259"/>
    <cellStyle name="差_登州路站_七星岗B端_系统点表" xfId="2260"/>
    <cellStyle name="差_登州路站_系统点表" xfId="2261"/>
    <cellStyle name="差_设备点表" xfId="2262"/>
    <cellStyle name="差_设备点表 2" xfId="2263"/>
    <cellStyle name="差_设备点表 2 2" xfId="8520"/>
    <cellStyle name="差_设备点表 3" xfId="8521"/>
    <cellStyle name="差_设备点表 4" xfId="5863"/>
    <cellStyle name="差_设备点表_A端点表" xfId="2264"/>
    <cellStyle name="差_设备点表_B端点表" xfId="2265"/>
    <cellStyle name="差_设备点表_CQL6_2_IO_List_BAS_A2(金山寺)_20140401_cfg" xfId="2266"/>
    <cellStyle name="差_设备点表_FEP_Tag_To_FileId" xfId="2267"/>
    <cellStyle name="差_设备点表_变更记录" xfId="2268"/>
    <cellStyle name="差_设备点表_时间表" xfId="2269"/>
    <cellStyle name="差_设备点表_系统点表" xfId="2270"/>
    <cellStyle name="常规 10" xfId="2271"/>
    <cellStyle name="常规 10 10" xfId="8522"/>
    <cellStyle name="常规 10 10 2" xfId="12461"/>
    <cellStyle name="常规 10 10 2 2" xfId="16570"/>
    <cellStyle name="常规 10 10 3" xfId="15105"/>
    <cellStyle name="常规 10 11" xfId="8523"/>
    <cellStyle name="常规 10 11 2" xfId="12462"/>
    <cellStyle name="常规 10 11 2 2" xfId="16571"/>
    <cellStyle name="常规 10 11 3" xfId="15106"/>
    <cellStyle name="常规 10 12" xfId="8524"/>
    <cellStyle name="常规 10 12 2" xfId="12463"/>
    <cellStyle name="常规 10 12 2 2" xfId="16572"/>
    <cellStyle name="常规 10 12 3" xfId="15107"/>
    <cellStyle name="常规 10 13" xfId="8525"/>
    <cellStyle name="常规 10 13 2" xfId="12464"/>
    <cellStyle name="常规 10 13 2 2" xfId="16573"/>
    <cellStyle name="常规 10 13 3" xfId="15108"/>
    <cellStyle name="常规 10 2" xfId="8526"/>
    <cellStyle name="常规 10 2 2" xfId="8527"/>
    <cellStyle name="常规 10 2 2 2" xfId="12466"/>
    <cellStyle name="常规 10 2 2 2 2" xfId="16575"/>
    <cellStyle name="常规 10 2 2 3" xfId="15110"/>
    <cellStyle name="常规 10 2 3" xfId="12465"/>
    <cellStyle name="常规 10 2 3 2" xfId="16574"/>
    <cellStyle name="常规 10 2 4" xfId="15109"/>
    <cellStyle name="常规 10 3" xfId="8528"/>
    <cellStyle name="常规 10 4" xfId="8529"/>
    <cellStyle name="常规 10 5" xfId="8530"/>
    <cellStyle name="常规 10 6" xfId="8531"/>
    <cellStyle name="常规 10 6 2" xfId="12467"/>
    <cellStyle name="常规 10 6 2 2" xfId="16576"/>
    <cellStyle name="常规 10 6 3" xfId="15111"/>
    <cellStyle name="常规 10 7" xfId="8532"/>
    <cellStyle name="常规 10 7 2" xfId="12468"/>
    <cellStyle name="常规 10 7 2 2" xfId="16577"/>
    <cellStyle name="常规 10 7 3" xfId="15112"/>
    <cellStyle name="常规 10 8" xfId="8533"/>
    <cellStyle name="常规 10 8 2" xfId="12469"/>
    <cellStyle name="常规 10 8 2 2" xfId="16578"/>
    <cellStyle name="常规 10 8 3" xfId="15113"/>
    <cellStyle name="常规 10 9" xfId="8534"/>
    <cellStyle name="常规 10 9 2" xfId="12470"/>
    <cellStyle name="常规 10 9 2 2" xfId="16579"/>
    <cellStyle name="常规 10 9 3" xfId="15114"/>
    <cellStyle name="常规 100" xfId="8535"/>
    <cellStyle name="常规 100 2" xfId="12471"/>
    <cellStyle name="常规 100 2 2" xfId="16580"/>
    <cellStyle name="常规 100 3" xfId="15115"/>
    <cellStyle name="常规 101" xfId="8536"/>
    <cellStyle name="常规 101 2" xfId="12472"/>
    <cellStyle name="常规 101 2 2" xfId="16581"/>
    <cellStyle name="常规 101 3" xfId="15116"/>
    <cellStyle name="常规 102" xfId="8537"/>
    <cellStyle name="常规 102 2" xfId="12473"/>
    <cellStyle name="常规 102 2 2" xfId="16582"/>
    <cellStyle name="常规 102 3" xfId="15117"/>
    <cellStyle name="常规 103" xfId="8538"/>
    <cellStyle name="常规 103 2" xfId="12474"/>
    <cellStyle name="常规 103 2 2" xfId="16583"/>
    <cellStyle name="常规 103 3" xfId="15118"/>
    <cellStyle name="常规 104" xfId="8539"/>
    <cellStyle name="常规 104 2" xfId="12475"/>
    <cellStyle name="常规 104 2 2" xfId="16584"/>
    <cellStyle name="常规 104 3" xfId="15119"/>
    <cellStyle name="常规 105" xfId="8540"/>
    <cellStyle name="常规 105 2" xfId="12476"/>
    <cellStyle name="常规 105 2 2" xfId="16585"/>
    <cellStyle name="常规 105 3" xfId="15120"/>
    <cellStyle name="常规 106" xfId="8541"/>
    <cellStyle name="常规 106 2" xfId="12477"/>
    <cellStyle name="常规 106 2 2" xfId="16586"/>
    <cellStyle name="常规 106 3" xfId="15121"/>
    <cellStyle name="常规 107" xfId="8542"/>
    <cellStyle name="常规 107 2" xfId="12478"/>
    <cellStyle name="常规 107 2 2" xfId="16587"/>
    <cellStyle name="常规 107 3" xfId="15122"/>
    <cellStyle name="常规 108" xfId="8543"/>
    <cellStyle name="常规 108 2" xfId="12479"/>
    <cellStyle name="常规 108 2 2" xfId="16588"/>
    <cellStyle name="常规 108 3" xfId="15123"/>
    <cellStyle name="常规 109" xfId="8544"/>
    <cellStyle name="常规 109 2" xfId="12480"/>
    <cellStyle name="常规 109 2 2" xfId="16589"/>
    <cellStyle name="常规 109 3" xfId="15124"/>
    <cellStyle name="常规 11" xfId="2272"/>
    <cellStyle name="常规 11 10" xfId="8545"/>
    <cellStyle name="常规 11 10 2" xfId="12481"/>
    <cellStyle name="常规 11 10 2 2" xfId="16590"/>
    <cellStyle name="常规 11 10 3" xfId="15125"/>
    <cellStyle name="常规 11 11" xfId="8546"/>
    <cellStyle name="常规 11 11 2" xfId="12482"/>
    <cellStyle name="常规 11 11 2 2" xfId="16591"/>
    <cellStyle name="常规 11 11 3" xfId="15126"/>
    <cellStyle name="常规 11 12" xfId="8547"/>
    <cellStyle name="常规 11 12 2" xfId="12483"/>
    <cellStyle name="常规 11 12 2 2" xfId="16592"/>
    <cellStyle name="常规 11 12 3" xfId="15127"/>
    <cellStyle name="常规 11 2" xfId="8548"/>
    <cellStyle name="常规 11 2 2" xfId="8549"/>
    <cellStyle name="常规 11 2 2 2" xfId="12485"/>
    <cellStyle name="常规 11 2 2 2 2" xfId="16594"/>
    <cellStyle name="常规 11 2 2 3" xfId="15129"/>
    <cellStyle name="常规 11 2 3" xfId="12484"/>
    <cellStyle name="常规 11 2 3 2" xfId="16593"/>
    <cellStyle name="常规 11 2 4" xfId="15128"/>
    <cellStyle name="常规 11 3" xfId="8550"/>
    <cellStyle name="常规 11 4" xfId="8551"/>
    <cellStyle name="常规 11 5" xfId="8552"/>
    <cellStyle name="常规 11 6" xfId="8553"/>
    <cellStyle name="常规 11 6 2" xfId="12486"/>
    <cellStyle name="常规 11 6 2 2" xfId="16595"/>
    <cellStyle name="常规 11 6 3" xfId="15130"/>
    <cellStyle name="常规 11 7" xfId="8554"/>
    <cellStyle name="常规 11 7 2" xfId="12487"/>
    <cellStyle name="常规 11 7 2 2" xfId="16596"/>
    <cellStyle name="常规 11 7 3" xfId="15131"/>
    <cellStyle name="常规 11 8" xfId="8555"/>
    <cellStyle name="常规 11 8 2" xfId="12488"/>
    <cellStyle name="常规 11 8 2 2" xfId="16597"/>
    <cellStyle name="常规 11 8 3" xfId="15132"/>
    <cellStyle name="常规 11 9" xfId="8556"/>
    <cellStyle name="常规 11 9 2" xfId="12489"/>
    <cellStyle name="常规 11 9 2 2" xfId="16598"/>
    <cellStyle name="常规 11 9 3" xfId="15133"/>
    <cellStyle name="常规 110" xfId="8557"/>
    <cellStyle name="常规 110 2" xfId="12490"/>
    <cellStyle name="常规 110 2 2" xfId="16599"/>
    <cellStyle name="常规 110 3" xfId="15134"/>
    <cellStyle name="常规 111" xfId="8558"/>
    <cellStyle name="常规 111 2" xfId="12491"/>
    <cellStyle name="常规 111 2 2" xfId="16600"/>
    <cellStyle name="常规 111 3" xfId="15135"/>
    <cellStyle name="常规 112" xfId="8559"/>
    <cellStyle name="常规 112 2" xfId="12492"/>
    <cellStyle name="常规 112 2 2" xfId="16601"/>
    <cellStyle name="常规 112 3" xfId="15136"/>
    <cellStyle name="常规 113" xfId="8560"/>
    <cellStyle name="常规 113 2" xfId="12493"/>
    <cellStyle name="常规 113 2 2" xfId="16602"/>
    <cellStyle name="常规 113 3" xfId="15137"/>
    <cellStyle name="常规 12" xfId="2273"/>
    <cellStyle name="常规 12 10" xfId="8561"/>
    <cellStyle name="常规 12 10 2" xfId="12494"/>
    <cellStyle name="常规 12 10 2 2" xfId="16603"/>
    <cellStyle name="常规 12 10 3" xfId="15138"/>
    <cellStyle name="常规 12 11" xfId="8562"/>
    <cellStyle name="常规 12 11 2" xfId="12495"/>
    <cellStyle name="常规 12 11 2 2" xfId="16604"/>
    <cellStyle name="常规 12 11 3" xfId="15139"/>
    <cellStyle name="常规 12 12" xfId="8563"/>
    <cellStyle name="常规 12 12 2" xfId="12496"/>
    <cellStyle name="常规 12 12 2 2" xfId="16605"/>
    <cellStyle name="常规 12 12 3" xfId="15140"/>
    <cellStyle name="常规 12 2" xfId="8564"/>
    <cellStyle name="常规 12 2 2" xfId="8565"/>
    <cellStyle name="常规 12 2 2 2" xfId="12498"/>
    <cellStyle name="常规 12 2 2 2 2" xfId="16607"/>
    <cellStyle name="常规 12 2 2 3" xfId="15142"/>
    <cellStyle name="常规 12 2 3" xfId="12497"/>
    <cellStyle name="常规 12 2 3 2" xfId="16606"/>
    <cellStyle name="常规 12 2 4" xfId="15141"/>
    <cellStyle name="常规 12 3" xfId="8566"/>
    <cellStyle name="常规 12 4" xfId="8567"/>
    <cellStyle name="常规 12 5" xfId="8568"/>
    <cellStyle name="常规 12 6" xfId="8569"/>
    <cellStyle name="常规 12 6 2" xfId="12499"/>
    <cellStyle name="常规 12 6 2 2" xfId="16608"/>
    <cellStyle name="常规 12 6 3" xfId="15143"/>
    <cellStyle name="常规 12 7" xfId="8570"/>
    <cellStyle name="常规 12 7 2" xfId="12500"/>
    <cellStyle name="常规 12 7 2 2" xfId="16609"/>
    <cellStyle name="常规 12 7 3" xfId="15144"/>
    <cellStyle name="常规 12 8" xfId="8571"/>
    <cellStyle name="常规 12 8 2" xfId="12501"/>
    <cellStyle name="常规 12 8 2 2" xfId="16610"/>
    <cellStyle name="常规 12 8 3" xfId="15145"/>
    <cellStyle name="常规 12 9" xfId="8572"/>
    <cellStyle name="常规 12 9 2" xfId="12502"/>
    <cellStyle name="常规 12 9 2 2" xfId="16611"/>
    <cellStyle name="常规 12 9 3" xfId="15146"/>
    <cellStyle name="常规 13" xfId="2274"/>
    <cellStyle name="常规 13 2" xfId="8573"/>
    <cellStyle name="常规 13 2 2" xfId="8574"/>
    <cellStyle name="常规 13 2 2 2" xfId="12504"/>
    <cellStyle name="常规 13 2 2 2 2" xfId="16613"/>
    <cellStyle name="常规 13 2 2 3" xfId="15148"/>
    <cellStyle name="常规 13 2 3" xfId="12503"/>
    <cellStyle name="常规 13 2 3 2" xfId="16612"/>
    <cellStyle name="常规 13 2 4" xfId="15147"/>
    <cellStyle name="常规 13 3" xfId="8575"/>
    <cellStyle name="常规 13 4" xfId="8576"/>
    <cellStyle name="常规 13 5" xfId="8577"/>
    <cellStyle name="常规 13 6" xfId="8578"/>
    <cellStyle name="常规 13 6 2" xfId="12505"/>
    <cellStyle name="常规 13 6 2 2" xfId="16614"/>
    <cellStyle name="常规 13 6 3" xfId="15149"/>
    <cellStyle name="常规 14" xfId="2275"/>
    <cellStyle name="常规 14 2" xfId="8579"/>
    <cellStyle name="常规 14 2 2" xfId="8580"/>
    <cellStyle name="常规 14 2 2 2" xfId="12507"/>
    <cellStyle name="常规 14 2 2 2 2" xfId="16616"/>
    <cellStyle name="常规 14 2 2 3" xfId="15151"/>
    <cellStyle name="常规 14 2 3" xfId="12506"/>
    <cellStyle name="常规 14 2 3 2" xfId="16615"/>
    <cellStyle name="常规 14 2 4" xfId="15150"/>
    <cellStyle name="常规 14 3" xfId="8581"/>
    <cellStyle name="常规 14 4" xfId="8582"/>
    <cellStyle name="常规 14 5" xfId="8583"/>
    <cellStyle name="常规 14 6" xfId="8584"/>
    <cellStyle name="常规 14 6 2" xfId="12508"/>
    <cellStyle name="常规 14 6 2 2" xfId="16617"/>
    <cellStyle name="常规 14 6 3" xfId="15152"/>
    <cellStyle name="常规 15" xfId="2276"/>
    <cellStyle name="常规 15 2" xfId="8585"/>
    <cellStyle name="常规 15 2 2" xfId="8586"/>
    <cellStyle name="常规 15 2 2 2" xfId="12510"/>
    <cellStyle name="常规 15 2 2 2 2" xfId="16619"/>
    <cellStyle name="常规 15 2 2 3" xfId="15154"/>
    <cellStyle name="常规 15 2 3" xfId="12509"/>
    <cellStyle name="常规 15 2 3 2" xfId="16618"/>
    <cellStyle name="常规 15 2 4" xfId="15153"/>
    <cellStyle name="常规 15 3" xfId="8587"/>
    <cellStyle name="常规 15 4" xfId="8588"/>
    <cellStyle name="常规 15 5" xfId="8589"/>
    <cellStyle name="常规 15 6" xfId="8590"/>
    <cellStyle name="常规 15 6 2" xfId="12511"/>
    <cellStyle name="常规 15 6 2 2" xfId="16620"/>
    <cellStyle name="常规 15 6 3" xfId="15155"/>
    <cellStyle name="常规 16" xfId="2277"/>
    <cellStyle name="常规 16 2" xfId="8591"/>
    <cellStyle name="常规 16 3" xfId="8592"/>
    <cellStyle name="常规 16 4" xfId="8593"/>
    <cellStyle name="常规 16 5" xfId="8594"/>
    <cellStyle name="常规 16 6" xfId="8595"/>
    <cellStyle name="常规 16 6 2" xfId="12512"/>
    <cellStyle name="常规 16 6 2 2" xfId="16621"/>
    <cellStyle name="常规 16 6 3" xfId="15156"/>
    <cellStyle name="常规 17" xfId="2278"/>
    <cellStyle name="常规 17 2" xfId="8596"/>
    <cellStyle name="常规 17 2 2" xfId="8597"/>
    <cellStyle name="常规 17 2 2 2" xfId="12514"/>
    <cellStyle name="常规 17 2 2 2 2" xfId="16623"/>
    <cellStyle name="常规 17 2 2 3" xfId="15158"/>
    <cellStyle name="常规 17 2 3" xfId="12513"/>
    <cellStyle name="常规 17 2 3 2" xfId="16622"/>
    <cellStyle name="常规 17 2 4" xfId="15157"/>
    <cellStyle name="常规 17 3" xfId="8598"/>
    <cellStyle name="常规 17 4" xfId="8599"/>
    <cellStyle name="常规 17 5" xfId="8600"/>
    <cellStyle name="常规 17 6" xfId="8601"/>
    <cellStyle name="常规 17 6 2" xfId="12515"/>
    <cellStyle name="常规 17 6 2 2" xfId="16624"/>
    <cellStyle name="常规 17 6 3" xfId="15159"/>
    <cellStyle name="常规 18" xfId="2279"/>
    <cellStyle name="常规 18 2" xfId="8602"/>
    <cellStyle name="常规 18 3" xfId="8603"/>
    <cellStyle name="常规 18 4" xfId="8604"/>
    <cellStyle name="常规 18 5" xfId="8605"/>
    <cellStyle name="常规 18 6" xfId="8606"/>
    <cellStyle name="常规 18 6 2" xfId="12516"/>
    <cellStyle name="常规 18 6 2 2" xfId="16625"/>
    <cellStyle name="常规 18 6 3" xfId="15160"/>
    <cellStyle name="常规 19" xfId="2280"/>
    <cellStyle name="常规 19 2" xfId="8607"/>
    <cellStyle name="常规 19 3" xfId="8608"/>
    <cellStyle name="常规 19 4" xfId="8609"/>
    <cellStyle name="常规 19 5" xfId="8610"/>
    <cellStyle name="常规 19 6" xfId="8611"/>
    <cellStyle name="常规 19 6 2" xfId="12517"/>
    <cellStyle name="常规 19 6 2 2" xfId="16626"/>
    <cellStyle name="常规 19 6 3" xfId="15161"/>
    <cellStyle name="常规 2" xfId="462"/>
    <cellStyle name="常规 2 10" xfId="2282"/>
    <cellStyle name="常规 2 10 2" xfId="8612"/>
    <cellStyle name="常规 2 11" xfId="2283"/>
    <cellStyle name="常规 2 11 2" xfId="8613"/>
    <cellStyle name="常规 2 12" xfId="2284"/>
    <cellStyle name="常规 2 12 2" xfId="8614"/>
    <cellStyle name="常规 2 13" xfId="2285"/>
    <cellStyle name="常规 2 13 2" xfId="8615"/>
    <cellStyle name="常规 2 14" xfId="2286"/>
    <cellStyle name="常规 2 14 2" xfId="8616"/>
    <cellStyle name="常规 2 15" xfId="2287"/>
    <cellStyle name="常规 2 15 2" xfId="8617"/>
    <cellStyle name="常规 2 16" xfId="2288"/>
    <cellStyle name="常规 2 16 2" xfId="8618"/>
    <cellStyle name="常规 2 17" xfId="2289"/>
    <cellStyle name="常规 2 17 2" xfId="8619"/>
    <cellStyle name="常规 2 18" xfId="2290"/>
    <cellStyle name="常规 2 18 2" xfId="8620"/>
    <cellStyle name="常规 2 19" xfId="2291"/>
    <cellStyle name="常规 2 19 2" xfId="8621"/>
    <cellStyle name="常规 2 2" xfId="463"/>
    <cellStyle name="常规 2 2 10" xfId="2293"/>
    <cellStyle name="常规 2 2 11" xfId="16956"/>
    <cellStyle name="常规 2 2 12" xfId="18031"/>
    <cellStyle name="常规 2 2 13" xfId="18610"/>
    <cellStyle name="常规 2 2 14" xfId="18555"/>
    <cellStyle name="常规 2 2 15" xfId="17232"/>
    <cellStyle name="常规 2 2 16" xfId="19109"/>
    <cellStyle name="常规 2 2 17" xfId="21022"/>
    <cellStyle name="常规 2 2 18" xfId="19686"/>
    <cellStyle name="常规 2 2 19" xfId="19557"/>
    <cellStyle name="常规 2 2 2" xfId="464"/>
    <cellStyle name="常规 2 2 2 10" xfId="19428"/>
    <cellStyle name="常规 2 2 2 11" xfId="19344"/>
    <cellStyle name="常规 2 2 2 12" xfId="19858"/>
    <cellStyle name="常规 2 2 2 13" xfId="21954"/>
    <cellStyle name="常规 2 2 2 14" xfId="20633"/>
    <cellStyle name="常规 2 2 2 15" xfId="19790"/>
    <cellStyle name="常规 2 2 2 16" xfId="21253"/>
    <cellStyle name="常规 2 2 2 17" xfId="22383"/>
    <cellStyle name="常规 2 2 2 18" xfId="21551"/>
    <cellStyle name="常规 2 2 2 2" xfId="465"/>
    <cellStyle name="常规 2 2 2 3" xfId="2294"/>
    <cellStyle name="常规 2 2 2 4" xfId="16957"/>
    <cellStyle name="常规 2 2 2 5" xfId="17143"/>
    <cellStyle name="常规 2 2 2 6" xfId="17088"/>
    <cellStyle name="常规 2 2 2 7" xfId="17362"/>
    <cellStyle name="常规 2 2 2 8" xfId="18285"/>
    <cellStyle name="常规 2 2 2 9" xfId="19110"/>
    <cellStyle name="常规 2 2 20" xfId="20710"/>
    <cellStyle name="常规 2 2 21" xfId="21146"/>
    <cellStyle name="常规 2 2 22" xfId="20175"/>
    <cellStyle name="常规 2 2 23" xfId="21265"/>
    <cellStyle name="常规 2 2 24" xfId="20776"/>
    <cellStyle name="常规 2 2 25" xfId="19454"/>
    <cellStyle name="常规 2 2 26" xfId="23058"/>
    <cellStyle name="常规 2 2 3" xfId="466"/>
    <cellStyle name="常规 2 2 3 10" xfId="20360"/>
    <cellStyle name="常规 2 2 3 11" xfId="19758"/>
    <cellStyle name="常规 2 2 3 12" xfId="20544"/>
    <cellStyle name="常规 2 2 3 13" xfId="19295"/>
    <cellStyle name="常规 2 2 3 14" xfId="21508"/>
    <cellStyle name="常规 2 2 3 15" xfId="19937"/>
    <cellStyle name="常规 2 2 3 16" xfId="21330"/>
    <cellStyle name="常规 2 2 3 17" xfId="20618"/>
    <cellStyle name="常规 2 2 3 2" xfId="2295"/>
    <cellStyle name="常规 2 2 3 3" xfId="16958"/>
    <cellStyle name="常规 2 2 3 4" xfId="18029"/>
    <cellStyle name="常规 2 2 3 5" xfId="17641"/>
    <cellStyle name="常规 2 2 3 6" xfId="17311"/>
    <cellStyle name="常规 2 2 3 7" xfId="17835"/>
    <cellStyle name="常规 2 2 3 8" xfId="19111"/>
    <cellStyle name="常规 2 2 3 9" xfId="21020"/>
    <cellStyle name="常规 2 2 4" xfId="2292"/>
    <cellStyle name="常规 2 2 4 10" xfId="22248"/>
    <cellStyle name="常规 2 2 4 11" xfId="21295"/>
    <cellStyle name="常规 2 2 4 12" xfId="21808"/>
    <cellStyle name="常规 2 2 4 13" xfId="20754"/>
    <cellStyle name="常规 2 2 4 14" xfId="20538"/>
    <cellStyle name="常规 2 2 4 15" xfId="20781"/>
    <cellStyle name="常规 2 2 4 16" xfId="18791"/>
    <cellStyle name="常规 2 2 4 17" xfId="21877"/>
    <cellStyle name="常规 2 2 4 2" xfId="2296"/>
    <cellStyle name="常规 2 2 4 3" xfId="16959"/>
    <cellStyle name="常规 2 2 4 4" xfId="18030"/>
    <cellStyle name="常规 2 2 4 5" xfId="18419"/>
    <cellStyle name="常规 2 2 4 6" xfId="17533"/>
    <cellStyle name="常规 2 2 4 7" xfId="16946"/>
    <cellStyle name="常规 2 2 4 8" xfId="19112"/>
    <cellStyle name="常规 2 2 4 9" xfId="21021"/>
    <cellStyle name="常规 2 2 5" xfId="2297"/>
    <cellStyle name="常规 2 2 6" xfId="2298"/>
    <cellStyle name="常规 2 2 7" xfId="2299"/>
    <cellStyle name="常规 2 2 8" xfId="2300"/>
    <cellStyle name="常规 2 2 9" xfId="2301"/>
    <cellStyle name="常规 2 2_A端点表" xfId="2302"/>
    <cellStyle name="常规 2 20" xfId="2303"/>
    <cellStyle name="常规 2 21" xfId="2304"/>
    <cellStyle name="常规 2 22" xfId="2305"/>
    <cellStyle name="常规 2 23" xfId="2306"/>
    <cellStyle name="常规 2 24" xfId="2307"/>
    <cellStyle name="常规 2 25" xfId="2308"/>
    <cellStyle name="常规 2 26" xfId="2309"/>
    <cellStyle name="常规 2 27" xfId="2310"/>
    <cellStyle name="常规 2 28" xfId="2311"/>
    <cellStyle name="常规 2 29" xfId="2312"/>
    <cellStyle name="常规 2 3" xfId="467"/>
    <cellStyle name="常规 2 3 10" xfId="2314"/>
    <cellStyle name="常规 2 3 11" xfId="16961"/>
    <cellStyle name="常规 2 3 12" xfId="17396"/>
    <cellStyle name="常规 2 3 13" xfId="18282"/>
    <cellStyle name="常规 2 3 14" xfId="17573"/>
    <cellStyle name="常规 2 3 15" xfId="17447"/>
    <cellStyle name="常规 2 3 16" xfId="19116"/>
    <cellStyle name="常规 2 3 17" xfId="19911"/>
    <cellStyle name="常规 2 3 18" xfId="21523"/>
    <cellStyle name="常规 2 3 19" xfId="21340"/>
    <cellStyle name="常规 2 3 2" xfId="468"/>
    <cellStyle name="常规 2 3 2 10" xfId="18943"/>
    <cellStyle name="常规 2 3 2 11" xfId="22197"/>
    <cellStyle name="常规 2 3 2 12" xfId="19639"/>
    <cellStyle name="常规 2 3 2 13" xfId="21780"/>
    <cellStyle name="常规 2 3 2 14" xfId="18871"/>
    <cellStyle name="常规 2 3 2 15" xfId="19684"/>
    <cellStyle name="常规 2 3 2 16" xfId="19797"/>
    <cellStyle name="常规 2 3 2 17" xfId="22218"/>
    <cellStyle name="常规 2 3 2 2" xfId="2315"/>
    <cellStyle name="常规 2 3 2 3" xfId="16962"/>
    <cellStyle name="常规 2 3 2 4" xfId="18025"/>
    <cellStyle name="常规 2 3 2 5" xfId="18226"/>
    <cellStyle name="常规 2 3 2 6" xfId="18374"/>
    <cellStyle name="常规 2 3 2 7" xfId="18343"/>
    <cellStyle name="常规 2 3 2 8" xfId="19117"/>
    <cellStyle name="常规 2 3 2 9" xfId="21015"/>
    <cellStyle name="常规 2 3 20" xfId="19721"/>
    <cellStyle name="常规 2 3 21" xfId="21500"/>
    <cellStyle name="常规 2 3 22" xfId="19598"/>
    <cellStyle name="常规 2 3 23" xfId="21577"/>
    <cellStyle name="常规 2 3 24" xfId="18986"/>
    <cellStyle name="常规 2 3 25" xfId="20298"/>
    <cellStyle name="常规 2 3 26" xfId="23060"/>
    <cellStyle name="常规 2 3 3" xfId="2313"/>
    <cellStyle name="常规 2 3 3 10" xfId="21832"/>
    <cellStyle name="常规 2 3 3 11" xfId="20725"/>
    <cellStyle name="常规 2 3 3 12" xfId="19148"/>
    <cellStyle name="常规 2 3 3 13" xfId="19622"/>
    <cellStyle name="常规 2 3 3 14" xfId="20555"/>
    <cellStyle name="常规 2 3 3 15" xfId="18751"/>
    <cellStyle name="常规 2 3 3 16" xfId="20010"/>
    <cellStyle name="常规 2 3 3 17" xfId="20951"/>
    <cellStyle name="常规 2 3 3 2" xfId="2316"/>
    <cellStyle name="常规 2 3 3 3" xfId="16963"/>
    <cellStyle name="常规 2 3 3 4" xfId="18026"/>
    <cellStyle name="常规 2 3 3 5" xfId="17278"/>
    <cellStyle name="常规 2 3 3 6" xfId="17842"/>
    <cellStyle name="常规 2 3 3 7" xfId="18638"/>
    <cellStyle name="常规 2 3 3 8" xfId="19118"/>
    <cellStyle name="常规 2 3 3 9" xfId="21016"/>
    <cellStyle name="常规 2 3 4" xfId="2317"/>
    <cellStyle name="常规 2 3 5" xfId="2318"/>
    <cellStyle name="常规 2 3 6" xfId="2319"/>
    <cellStyle name="常规 2 3 7" xfId="2320"/>
    <cellStyle name="常规 2 3 8" xfId="2321"/>
    <cellStyle name="常规 2 3 9" xfId="2322"/>
    <cellStyle name="常规 2 3_A端点表" xfId="2323"/>
    <cellStyle name="常规 2 30" xfId="2324"/>
    <cellStyle name="常规 2 31" xfId="2325"/>
    <cellStyle name="常规 2 32" xfId="2326"/>
    <cellStyle name="常规 2 33" xfId="2327"/>
    <cellStyle name="常规 2 34" xfId="2328"/>
    <cellStyle name="常规 2 35" xfId="2329"/>
    <cellStyle name="常规 2 36" xfId="2330"/>
    <cellStyle name="常规 2 37" xfId="2331"/>
    <cellStyle name="常规 2 38" xfId="2332"/>
    <cellStyle name="常规 2 39" xfId="2333"/>
    <cellStyle name="常规 2 4" xfId="469"/>
    <cellStyle name="常规 2 4 10" xfId="2335"/>
    <cellStyle name="常规 2 4 11" xfId="16968"/>
    <cellStyle name="常规 2 4 12" xfId="17141"/>
    <cellStyle name="常规 2 4 13" xfId="17923"/>
    <cellStyle name="常规 2 4 14" xfId="17289"/>
    <cellStyle name="常规 2 4 15" xfId="17344"/>
    <cellStyle name="常规 2 4 16" xfId="19125"/>
    <cellStyle name="常规 2 4 17" xfId="19425"/>
    <cellStyle name="常规 2 4 18" xfId="20856"/>
    <cellStyle name="常规 2 4 19" xfId="21871"/>
    <cellStyle name="常规 2 4 2" xfId="2334"/>
    <cellStyle name="常规 2 4 2 10" xfId="19687"/>
    <cellStyle name="常规 2 4 2 11" xfId="21560"/>
    <cellStyle name="常规 2 4 2 12" xfId="20120"/>
    <cellStyle name="常规 2 4 2 13" xfId="21754"/>
    <cellStyle name="常规 2 4 2 14" xfId="19627"/>
    <cellStyle name="常规 2 4 2 15" xfId="21800"/>
    <cellStyle name="常规 2 4 2 16" xfId="22437"/>
    <cellStyle name="常规 2 4 2 17" xfId="21724"/>
    <cellStyle name="常规 2 4 2 2" xfId="2336"/>
    <cellStyle name="常规 2 4 2 3" xfId="16970"/>
    <cellStyle name="常规 2 4 2 4" xfId="18022"/>
    <cellStyle name="常规 2 4 2 5" xfId="18611"/>
    <cellStyle name="常规 2 4 2 6" xfId="16749"/>
    <cellStyle name="常规 2 4 2 7" xfId="18161"/>
    <cellStyle name="常规 2 4 2 8" xfId="19127"/>
    <cellStyle name="常规 2 4 2 9" xfId="21012"/>
    <cellStyle name="常规 2 4 20" xfId="20240"/>
    <cellStyle name="常规 2 4 21" xfId="20235"/>
    <cellStyle name="常规 2 4 22" xfId="22387"/>
    <cellStyle name="常规 2 4 23" xfId="19129"/>
    <cellStyle name="常规 2 4 24" xfId="20637"/>
    <cellStyle name="常规 2 4 25" xfId="22411"/>
    <cellStyle name="常规 2 4 26" xfId="836"/>
    <cellStyle name="常规 2 4 3" xfId="2337"/>
    <cellStyle name="常规 2 4 4" xfId="2338"/>
    <cellStyle name="常规 2 4 5" xfId="2339"/>
    <cellStyle name="常规 2 4 6" xfId="2340"/>
    <cellStyle name="常规 2 4 7" xfId="2341"/>
    <cellStyle name="常规 2 4 8" xfId="2342"/>
    <cellStyle name="常规 2 4 9" xfId="2343"/>
    <cellStyle name="常规 2 4_A端点表" xfId="2344"/>
    <cellStyle name="常规 2 40" xfId="2345"/>
    <cellStyle name="常规 2 41" xfId="2346"/>
    <cellStyle name="常规 2 42" xfId="2347"/>
    <cellStyle name="常规 2 43" xfId="16955"/>
    <cellStyle name="常规 2 44" xfId="17397"/>
    <cellStyle name="常规 2 45" xfId="18528"/>
    <cellStyle name="常规 2 46" xfId="17235"/>
    <cellStyle name="常规 2 47" xfId="17054"/>
    <cellStyle name="常规 2 48" xfId="19107"/>
    <cellStyle name="常规 2 49" xfId="19913"/>
    <cellStyle name="常规 2 5" xfId="470"/>
    <cellStyle name="常规 2 5 10" xfId="2349"/>
    <cellStyle name="常规 2 5 11" xfId="16973"/>
    <cellStyle name="常规 2 5 12" xfId="18018"/>
    <cellStyle name="常规 2 5 13" xfId="18424"/>
    <cellStyle name="常规 2 5 14" xfId="18566"/>
    <cellStyle name="常规 2 5 15" xfId="18558"/>
    <cellStyle name="常规 2 5 16" xfId="19131"/>
    <cellStyle name="常规 2 5 17" xfId="21008"/>
    <cellStyle name="常规 2 5 18" xfId="22251"/>
    <cellStyle name="常规 2 5 19" xfId="20160"/>
    <cellStyle name="常规 2 5 2" xfId="2348"/>
    <cellStyle name="常规 2 5 2 10" xfId="21398"/>
    <cellStyle name="常规 2 5 2 11" xfId="21973"/>
    <cellStyle name="常规 2 5 2 12" xfId="19848"/>
    <cellStyle name="常规 2 5 2 13" xfId="19200"/>
    <cellStyle name="常规 2 5 2 14" xfId="21572"/>
    <cellStyle name="常规 2 5 2 15" xfId="19625"/>
    <cellStyle name="常规 2 5 2 16" xfId="20460"/>
    <cellStyle name="常规 2 5 2 17" xfId="20151"/>
    <cellStyle name="常规 2 5 2 2" xfId="2350"/>
    <cellStyle name="常规 2 5 2 3" xfId="16974"/>
    <cellStyle name="常规 2 5 2 4" xfId="18019"/>
    <cellStyle name="常规 2 5 2 5" xfId="17643"/>
    <cellStyle name="常规 2 5 2 6" xfId="18492"/>
    <cellStyle name="常规 2 5 2 7" xfId="17238"/>
    <cellStyle name="常规 2 5 2 8" xfId="19132"/>
    <cellStyle name="常规 2 5 2 9" xfId="21009"/>
    <cellStyle name="常规 2 5 20" xfId="20659"/>
    <cellStyle name="常规 2 5 21" xfId="20777"/>
    <cellStyle name="常规 2 5 22" xfId="22045"/>
    <cellStyle name="常规 2 5 23" xfId="19610"/>
    <cellStyle name="常规 2 5 24" xfId="21160"/>
    <cellStyle name="常规 2 5 25" xfId="20187"/>
    <cellStyle name="常规 2 5 3" xfId="2351"/>
    <cellStyle name="常规 2 5 4" xfId="2352"/>
    <cellStyle name="常规 2 5 5" xfId="2353"/>
    <cellStyle name="常规 2 5 6" xfId="2354"/>
    <cellStyle name="常规 2 5 7" xfId="2355"/>
    <cellStyle name="常规 2 5 8" xfId="2356"/>
    <cellStyle name="常规 2 5 9" xfId="2357"/>
    <cellStyle name="常规 2 5_A端点表" xfId="2358"/>
    <cellStyle name="常规 2 50" xfId="22053"/>
    <cellStyle name="常规 2 51" xfId="21602"/>
    <cellStyle name="常规 2 52" xfId="20293"/>
    <cellStyle name="常规 2 53" xfId="22574"/>
    <cellStyle name="常规 2 54" xfId="22247"/>
    <cellStyle name="常规 2 55" xfId="19208"/>
    <cellStyle name="常规 2 56" xfId="21126"/>
    <cellStyle name="常规 2 57" xfId="21672"/>
    <cellStyle name="常规 2 58" xfId="23000"/>
    <cellStyle name="常规 2 6" xfId="2281"/>
    <cellStyle name="常规 2 6 10" xfId="2359"/>
    <cellStyle name="常规 2 6 2" xfId="2360"/>
    <cellStyle name="常规 2 6 3" xfId="2361"/>
    <cellStyle name="常规 2 6 4" xfId="2362"/>
    <cellStyle name="常规 2 6 5" xfId="2363"/>
    <cellStyle name="常规 2 6 6" xfId="2364"/>
    <cellStyle name="常规 2 6 7" xfId="2365"/>
    <cellStyle name="常规 2 6 8" xfId="2366"/>
    <cellStyle name="常规 2 6 9" xfId="2367"/>
    <cellStyle name="常规 2 6_A端点表" xfId="2368"/>
    <cellStyle name="常规 2 7" xfId="2369"/>
    <cellStyle name="常规 2 7 2" xfId="8622"/>
    <cellStyle name="常规 2 8" xfId="2370"/>
    <cellStyle name="常规 2 8 2" xfId="8623"/>
    <cellStyle name="常规 2 9" xfId="2371"/>
    <cellStyle name="常规 2 9 2" xfId="8624"/>
    <cellStyle name="常规 2_A端点表" xfId="2372"/>
    <cellStyle name="常规 20" xfId="2373"/>
    <cellStyle name="常规 20 2" xfId="8625"/>
    <cellStyle name="常规 20 3" xfId="8626"/>
    <cellStyle name="常规 20 4" xfId="8627"/>
    <cellStyle name="常规 20 5" xfId="8628"/>
    <cellStyle name="常规 20 6" xfId="8629"/>
    <cellStyle name="常规 20 6 2" xfId="12518"/>
    <cellStyle name="常规 20 6 2 2" xfId="16627"/>
    <cellStyle name="常规 20 6 3" xfId="15162"/>
    <cellStyle name="常规 21" xfId="2374"/>
    <cellStyle name="常规 21 2" xfId="8630"/>
    <cellStyle name="常规 21 3" xfId="8631"/>
    <cellStyle name="常规 21 4" xfId="8632"/>
    <cellStyle name="常规 21 5" xfId="8633"/>
    <cellStyle name="常规 21 6" xfId="8634"/>
    <cellStyle name="常规 21 6 2" xfId="12519"/>
    <cellStyle name="常规 21 6 2 2" xfId="16628"/>
    <cellStyle name="常规 21 6 3" xfId="15163"/>
    <cellStyle name="常规 22" xfId="2375"/>
    <cellStyle name="常规 22 2" xfId="8635"/>
    <cellStyle name="常规 22 3" xfId="8636"/>
    <cellStyle name="常规 22 4" xfId="8637"/>
    <cellStyle name="常规 22 5" xfId="8638"/>
    <cellStyle name="常规 22 6" xfId="8639"/>
    <cellStyle name="常规 22 6 2" xfId="12520"/>
    <cellStyle name="常规 22 6 2 2" xfId="16629"/>
    <cellStyle name="常规 22 6 3" xfId="15164"/>
    <cellStyle name="常规 23" xfId="2376"/>
    <cellStyle name="常规 23 2" xfId="8640"/>
    <cellStyle name="常规 23 3" xfId="8641"/>
    <cellStyle name="常规 23 4" xfId="8642"/>
    <cellStyle name="常规 23 5" xfId="8643"/>
    <cellStyle name="常规 23 6" xfId="8644"/>
    <cellStyle name="常规 23 6 2" xfId="12521"/>
    <cellStyle name="常规 23 6 2 2" xfId="16630"/>
    <cellStyle name="常规 23 6 3" xfId="15165"/>
    <cellStyle name="常规 24" xfId="2377"/>
    <cellStyle name="常规 24 2" xfId="8645"/>
    <cellStyle name="常规 24 3" xfId="8646"/>
    <cellStyle name="常规 24 4" xfId="8647"/>
    <cellStyle name="常规 24 5" xfId="8648"/>
    <cellStyle name="常规 24 6" xfId="8649"/>
    <cellStyle name="常规 24 6 2" xfId="12522"/>
    <cellStyle name="常规 24 6 2 2" xfId="16631"/>
    <cellStyle name="常规 24 6 3" xfId="15166"/>
    <cellStyle name="常规 25" xfId="2378"/>
    <cellStyle name="常规 25 2" xfId="8650"/>
    <cellStyle name="常规 25 3" xfId="8651"/>
    <cellStyle name="常规 25 4" xfId="8652"/>
    <cellStyle name="常规 25 5" xfId="8653"/>
    <cellStyle name="常规 25 6" xfId="8654"/>
    <cellStyle name="常规 25 6 2" xfId="12523"/>
    <cellStyle name="常规 25 6 2 2" xfId="16632"/>
    <cellStyle name="常规 25 6 3" xfId="15167"/>
    <cellStyle name="常规 26" xfId="2379"/>
    <cellStyle name="常规 26 2" xfId="8655"/>
    <cellStyle name="常规 26 3" xfId="8656"/>
    <cellStyle name="常规 26 4" xfId="2380"/>
    <cellStyle name="常规 26 4 2" xfId="5145"/>
    <cellStyle name="常规 26 4 2 2" xfId="12524"/>
    <cellStyle name="常规 26 4 2 2 2" xfId="16633"/>
    <cellStyle name="常规 26 4 2 3" xfId="15169"/>
    <cellStyle name="常规 26 4 3" xfId="8657"/>
    <cellStyle name="常规 26 4 3 2" xfId="15168"/>
    <cellStyle name="常规 26 5" xfId="8658"/>
    <cellStyle name="常规 26 6" xfId="8659"/>
    <cellStyle name="常规 26 7" xfId="8660"/>
    <cellStyle name="常规 26 7 2" xfId="12525"/>
    <cellStyle name="常规 26 7 2 2" xfId="16634"/>
    <cellStyle name="常规 26 7 3" xfId="15170"/>
    <cellStyle name="常规 26_A端点表" xfId="2381"/>
    <cellStyle name="常规 27" xfId="2382"/>
    <cellStyle name="常规 27 2" xfId="8661"/>
    <cellStyle name="常规 27 3" xfId="8662"/>
    <cellStyle name="常规 27 4" xfId="8663"/>
    <cellStyle name="常规 27 5" xfId="8664"/>
    <cellStyle name="常规 27 6" xfId="8665"/>
    <cellStyle name="常规 27 6 2" xfId="12526"/>
    <cellStyle name="常规 27 6 2 2" xfId="16635"/>
    <cellStyle name="常规 27 6 3" xfId="15171"/>
    <cellStyle name="常规 28" xfId="2383"/>
    <cellStyle name="常规 28 2" xfId="8666"/>
    <cellStyle name="常规 28 3" xfId="8667"/>
    <cellStyle name="常规 28 4" xfId="8668"/>
    <cellStyle name="常规 28 5" xfId="8669"/>
    <cellStyle name="常规 28 6" xfId="8670"/>
    <cellStyle name="常规 28 6 2" xfId="12527"/>
    <cellStyle name="常规 28 6 2 2" xfId="16636"/>
    <cellStyle name="常规 28 6 3" xfId="15172"/>
    <cellStyle name="常规 29" xfId="2384"/>
    <cellStyle name="常规 29 2" xfId="8671"/>
    <cellStyle name="常规 29 3" xfId="8672"/>
    <cellStyle name="常规 29 4" xfId="8673"/>
    <cellStyle name="常规 29 5" xfId="8674"/>
    <cellStyle name="常规 29 6" xfId="8675"/>
    <cellStyle name="常规 29 6 2" xfId="12528"/>
    <cellStyle name="常规 29 6 2 2" xfId="16637"/>
    <cellStyle name="常规 29 6 3" xfId="15173"/>
    <cellStyle name="常规 3" xfId="471"/>
    <cellStyle name="常规 3 10" xfId="2386"/>
    <cellStyle name="常规 3 10 2" xfId="8676"/>
    <cellStyle name="常规 3 11" xfId="2387"/>
    <cellStyle name="常规 3 12" xfId="2388"/>
    <cellStyle name="常规 3 13" xfId="2389"/>
    <cellStyle name="常规 3 14" xfId="2390"/>
    <cellStyle name="常规 3 15" xfId="2391"/>
    <cellStyle name="常规 3 16" xfId="2392"/>
    <cellStyle name="常规 3 17" xfId="2393"/>
    <cellStyle name="常规 3 18" xfId="2394"/>
    <cellStyle name="常规 3 19" xfId="2395"/>
    <cellStyle name="常规 3 2" xfId="472"/>
    <cellStyle name="常规 3 2 10" xfId="19152"/>
    <cellStyle name="常规 3 2 11" xfId="19899"/>
    <cellStyle name="常规 3 2 12" xfId="19809"/>
    <cellStyle name="常规 3 2 13" xfId="20701"/>
    <cellStyle name="常规 3 2 14" xfId="18988"/>
    <cellStyle name="常规 3 2 15" xfId="22006"/>
    <cellStyle name="常规 3 2 16" xfId="22582"/>
    <cellStyle name="常规 3 2 17" xfId="19620"/>
    <cellStyle name="常规 3 2 18" xfId="18769"/>
    <cellStyle name="常规 3 2 19" xfId="20493"/>
    <cellStyle name="常规 3 2 2" xfId="473"/>
    <cellStyle name="常规 3 2 2 10" xfId="21452"/>
    <cellStyle name="常规 3 2 2 11" xfId="21633"/>
    <cellStyle name="常规 3 2 2 12" xfId="21693"/>
    <cellStyle name="常规 3 2 2 13" xfId="19282"/>
    <cellStyle name="常规 3 2 2 14" xfId="22013"/>
    <cellStyle name="常规 3 2 2 15" xfId="22485"/>
    <cellStyle name="常规 3 2 2 16" xfId="20016"/>
    <cellStyle name="常规 3 2 2 17" xfId="22249"/>
    <cellStyle name="常规 3 2 2 18" xfId="19240"/>
    <cellStyle name="常规 3 2 2 2" xfId="474"/>
    <cellStyle name="常规 3 2 2 3" xfId="8677"/>
    <cellStyle name="常规 3 2 2 4" xfId="17794"/>
    <cellStyle name="常规 3 2 2 5" xfId="18465"/>
    <cellStyle name="常规 3 2 2 6" xfId="18327"/>
    <cellStyle name="常规 3 2 2 7" xfId="18348"/>
    <cellStyle name="常规 3 2 2 8" xfId="16797"/>
    <cellStyle name="常规 3 2 2 9" xfId="20649"/>
    <cellStyle name="常规 3 2 20" xfId="22750"/>
    <cellStyle name="常规 3 2 3" xfId="475"/>
    <cellStyle name="常规 3 2 4" xfId="2396"/>
    <cellStyle name="常规 3 2 5" xfId="16989"/>
    <cellStyle name="常规 3 2 6" xfId="17387"/>
    <cellStyle name="常规 3 2 7" xfId="17334"/>
    <cellStyle name="常规 3 2 8" xfId="17831"/>
    <cellStyle name="常规 3 2 9" xfId="18249"/>
    <cellStyle name="常规 3 20" xfId="2397"/>
    <cellStyle name="常规 3 21" xfId="2398"/>
    <cellStyle name="常规 3 22" xfId="2399"/>
    <cellStyle name="常规 3 23" xfId="2400"/>
    <cellStyle name="常规 3 24" xfId="2401"/>
    <cellStyle name="常规 3 25" xfId="2402"/>
    <cellStyle name="常规 3 26" xfId="2403"/>
    <cellStyle name="常规 3 27" xfId="2404"/>
    <cellStyle name="常规 3 28" xfId="2405"/>
    <cellStyle name="常规 3 29" xfId="2406"/>
    <cellStyle name="常规 3 3" xfId="476"/>
    <cellStyle name="常规 3 3 10" xfId="20998"/>
    <cellStyle name="常规 3 3 11" xfId="19691"/>
    <cellStyle name="常规 3 3 12" xfId="21257"/>
    <cellStyle name="常规 3 3 13" xfId="20671"/>
    <cellStyle name="常规 3 3 14" xfId="21983"/>
    <cellStyle name="常规 3 3 15" xfId="21599"/>
    <cellStyle name="常规 3 3 16" xfId="22391"/>
    <cellStyle name="常规 3 3 17" xfId="22622"/>
    <cellStyle name="常规 3 3 18" xfId="22662"/>
    <cellStyle name="常规 3 3 2" xfId="477"/>
    <cellStyle name="常规 3 3 2 10" xfId="22372"/>
    <cellStyle name="常规 3 3 2 11" xfId="22454"/>
    <cellStyle name="常规 3 3 2 12" xfId="18907"/>
    <cellStyle name="常规 3 3 2 13" xfId="22589"/>
    <cellStyle name="常规 3 3 2 14" xfId="22636"/>
    <cellStyle name="常规 3 3 2 15" xfId="22674"/>
    <cellStyle name="常规 3 3 2 16" xfId="22699"/>
    <cellStyle name="常规 3 3 2 17" xfId="22719"/>
    <cellStyle name="常规 3 3 2 2" xfId="8678"/>
    <cellStyle name="常规 3 3 2 3" xfId="17795"/>
    <cellStyle name="常规 3 3 2 4" xfId="18645"/>
    <cellStyle name="常规 3 3 2 5" xfId="18683"/>
    <cellStyle name="常规 3 3 2 6" xfId="18708"/>
    <cellStyle name="常规 3 3 2 7" xfId="18728"/>
    <cellStyle name="常规 3 3 2 8" xfId="20650"/>
    <cellStyle name="常规 3 3 2 9" xfId="20468"/>
    <cellStyle name="常规 3 3 3" xfId="2407"/>
    <cellStyle name="常规 3 3 4" xfId="16993"/>
    <cellStyle name="常规 3 3 5" xfId="18009"/>
    <cellStyle name="常规 3 3 6" xfId="18614"/>
    <cellStyle name="常规 3 3 7" xfId="17484"/>
    <cellStyle name="常规 3 3 8" xfId="18671"/>
    <cellStyle name="常规 3 3 9" xfId="19155"/>
    <cellStyle name="常规 3 30" xfId="2408"/>
    <cellStyle name="常规 3 31" xfId="2409"/>
    <cellStyle name="常规 3 32" xfId="2410"/>
    <cellStyle name="常规 3 33" xfId="2411"/>
    <cellStyle name="常规 3 34" xfId="2412"/>
    <cellStyle name="常规 3 35" xfId="2413"/>
    <cellStyle name="常规 3 36" xfId="2414"/>
    <cellStyle name="常规 3 37" xfId="2415"/>
    <cellStyle name="常规 3 38" xfId="2416"/>
    <cellStyle name="常规 3 39" xfId="2417"/>
    <cellStyle name="常规 3 4" xfId="478"/>
    <cellStyle name="常规 3 4 10" xfId="22056"/>
    <cellStyle name="常规 3 4 11" xfId="19578"/>
    <cellStyle name="常规 3 4 12" xfId="18774"/>
    <cellStyle name="常规 3 4 13" xfId="22576"/>
    <cellStyle name="常规 3 4 14" xfId="19773"/>
    <cellStyle name="常规 3 4 15" xfId="22370"/>
    <cellStyle name="常规 3 4 16" xfId="22482"/>
    <cellStyle name="常规 3 4 17" xfId="21112"/>
    <cellStyle name="常规 3 4 2" xfId="2418"/>
    <cellStyle name="常规 3 4 2 10" xfId="21741"/>
    <cellStyle name="常规 3 4 2 11" xfId="19956"/>
    <cellStyle name="常规 3 4 2 12" xfId="21092"/>
    <cellStyle name="常规 3 4 2 13" xfId="19337"/>
    <cellStyle name="常规 3 4 2 14" xfId="19654"/>
    <cellStyle name="常规 3 4 2 15" xfId="21439"/>
    <cellStyle name="常规 3 4 2 16" xfId="21951"/>
    <cellStyle name="常规 3 4 2 17" xfId="21626"/>
    <cellStyle name="常规 3 4 2 2" xfId="8679"/>
    <cellStyle name="常规 3 4 2 3" xfId="17796"/>
    <cellStyle name="常规 3 4 2 4" xfId="18251"/>
    <cellStyle name="常规 3 4 2 5" xfId="18369"/>
    <cellStyle name="常规 3 4 2 6" xfId="16791"/>
    <cellStyle name="常规 3 4 2 7" xfId="17206"/>
    <cellStyle name="常规 3 4 2 8" xfId="20651"/>
    <cellStyle name="常规 3 4 2 9" xfId="21914"/>
    <cellStyle name="常规 3 4 3" xfId="16996"/>
    <cellStyle name="常规 3 4 4" xfId="17386"/>
    <cellStyle name="常规 3 4 5" xfId="18531"/>
    <cellStyle name="常规 3 4 6" xfId="18560"/>
    <cellStyle name="常规 3 4 7" xfId="18310"/>
    <cellStyle name="常规 3 4 8" xfId="19158"/>
    <cellStyle name="常规 3 4 9" xfId="19898"/>
    <cellStyle name="常规 3 40" xfId="2419"/>
    <cellStyle name="常规 3 41" xfId="2420"/>
    <cellStyle name="常规 3 42" xfId="2421"/>
    <cellStyle name="常规 3 43" xfId="8680"/>
    <cellStyle name="常规 3 44" xfId="16986"/>
    <cellStyle name="常规 3 45" xfId="17140"/>
    <cellStyle name="常规 3 46" xfId="17924"/>
    <cellStyle name="常规 3 47" xfId="17288"/>
    <cellStyle name="常规 3 48" xfId="18291"/>
    <cellStyle name="常规 3 49" xfId="19146"/>
    <cellStyle name="常规 3 5" xfId="2385"/>
    <cellStyle name="常规 3 5 2" xfId="8681"/>
    <cellStyle name="常规 3 50" xfId="19421"/>
    <cellStyle name="常规 3 51" xfId="20857"/>
    <cellStyle name="常规 3 52" xfId="21870"/>
    <cellStyle name="常规 3 53" xfId="18857"/>
    <cellStyle name="常规 3 54" xfId="20152"/>
    <cellStyle name="常规 3 55" xfId="20522"/>
    <cellStyle name="常规 3 56" xfId="19653"/>
    <cellStyle name="常规 3 57" xfId="21714"/>
    <cellStyle name="常规 3 58" xfId="21206"/>
    <cellStyle name="常规 3 59" xfId="22821"/>
    <cellStyle name="常规 3 6" xfId="2422"/>
    <cellStyle name="常规 3 6 2" xfId="8682"/>
    <cellStyle name="常规 3 7" xfId="2423"/>
    <cellStyle name="常规 3 7 2" xfId="8683"/>
    <cellStyle name="常规 3 8" xfId="2424"/>
    <cellStyle name="常规 3 8 2" xfId="8684"/>
    <cellStyle name="常规 3 9" xfId="2425"/>
    <cellStyle name="常规 3 9 2" xfId="8685"/>
    <cellStyle name="常规 3_A端点表" xfId="2426"/>
    <cellStyle name="常规 30" xfId="2427"/>
    <cellStyle name="常规 30 2" xfId="8686"/>
    <cellStyle name="常规 30 3" xfId="8687"/>
    <cellStyle name="常规 30 4" xfId="8688"/>
    <cellStyle name="常规 30 5" xfId="8689"/>
    <cellStyle name="常规 30 6" xfId="8690"/>
    <cellStyle name="常规 30 6 2" xfId="12529"/>
    <cellStyle name="常规 30 6 2 2" xfId="16638"/>
    <cellStyle name="常规 30 6 3" xfId="15174"/>
    <cellStyle name="常规 31" xfId="2428"/>
    <cellStyle name="常规 31 2" xfId="8691"/>
    <cellStyle name="常规 31 3" xfId="8692"/>
    <cellStyle name="常规 31 4" xfId="8693"/>
    <cellStyle name="常规 31 5" xfId="8694"/>
    <cellStyle name="常规 31 6" xfId="8695"/>
    <cellStyle name="常规 31 6 2" xfId="12530"/>
    <cellStyle name="常规 31 6 2 2" xfId="16639"/>
    <cellStyle name="常规 31 6 3" xfId="15175"/>
    <cellStyle name="常规 32" xfId="2429"/>
    <cellStyle name="常规 32 10" xfId="2430"/>
    <cellStyle name="常规 32 11" xfId="8696"/>
    <cellStyle name="常规 32 12" xfId="8697"/>
    <cellStyle name="常规 32 13" xfId="8698"/>
    <cellStyle name="常规 32 14" xfId="8699"/>
    <cellStyle name="常规 32 2" xfId="2431"/>
    <cellStyle name="常规 32 3" xfId="2432"/>
    <cellStyle name="常规 32 4" xfId="2433"/>
    <cellStyle name="常规 32 5" xfId="2434"/>
    <cellStyle name="常规 32 6" xfId="2435"/>
    <cellStyle name="常规 32 7" xfId="2436"/>
    <cellStyle name="常规 32 8" xfId="2437"/>
    <cellStyle name="常规 32 9" xfId="2438"/>
    <cellStyle name="常规 32_A端点表" xfId="2439"/>
    <cellStyle name="常规 33" xfId="2440"/>
    <cellStyle name="常规 33 2" xfId="8700"/>
    <cellStyle name="常规 33 3" xfId="8701"/>
    <cellStyle name="常规 33 4" xfId="8702"/>
    <cellStyle name="常规 33 5" xfId="8703"/>
    <cellStyle name="常规 33 6" xfId="8704"/>
    <cellStyle name="常规 33 6 2" xfId="12531"/>
    <cellStyle name="常规 33 6 2 2" xfId="16640"/>
    <cellStyle name="常规 33 6 3" xfId="15176"/>
    <cellStyle name="常规 34" xfId="2441"/>
    <cellStyle name="常规 34 10" xfId="2442"/>
    <cellStyle name="常规 34 11" xfId="8705"/>
    <cellStyle name="常规 34 12" xfId="8706"/>
    <cellStyle name="常规 34 13" xfId="8707"/>
    <cellStyle name="常规 34 14" xfId="8708"/>
    <cellStyle name="常规 34 2" xfId="2443"/>
    <cellStyle name="常规 34 3" xfId="2444"/>
    <cellStyle name="常规 34 4" xfId="2445"/>
    <cellStyle name="常规 34 5" xfId="2446"/>
    <cellStyle name="常规 34 6" xfId="2447"/>
    <cellStyle name="常规 34 7" xfId="2448"/>
    <cellStyle name="常规 34 8" xfId="2449"/>
    <cellStyle name="常规 34 9" xfId="2450"/>
    <cellStyle name="常规 34_A端点表" xfId="2451"/>
    <cellStyle name="常规 35" xfId="2452"/>
    <cellStyle name="常规 35 10" xfId="2453"/>
    <cellStyle name="常规 35 11" xfId="8709"/>
    <cellStyle name="常规 35 12" xfId="8710"/>
    <cellStyle name="常规 35 13" xfId="8711"/>
    <cellStyle name="常规 35 14" xfId="8712"/>
    <cellStyle name="常规 35 2" xfId="2454"/>
    <cellStyle name="常规 35 3" xfId="2455"/>
    <cellStyle name="常规 35 4" xfId="2456"/>
    <cellStyle name="常规 35 5" xfId="2457"/>
    <cellStyle name="常规 35 6" xfId="2458"/>
    <cellStyle name="常规 35 7" xfId="2459"/>
    <cellStyle name="常规 35 8" xfId="2460"/>
    <cellStyle name="常规 35 9" xfId="2461"/>
    <cellStyle name="常规 35_A端点表" xfId="2462"/>
    <cellStyle name="常规 36" xfId="2463"/>
    <cellStyle name="常规 36 2" xfId="8713"/>
    <cellStyle name="常规 36 3" xfId="8714"/>
    <cellStyle name="常规 36 4" xfId="8715"/>
    <cellStyle name="常规 36 5" xfId="8716"/>
    <cellStyle name="常规 36 6" xfId="8717"/>
    <cellStyle name="常规 36 6 2" xfId="12532"/>
    <cellStyle name="常规 36 6 2 2" xfId="16641"/>
    <cellStyle name="常规 36 6 3" xfId="15177"/>
    <cellStyle name="常规 37" xfId="2464"/>
    <cellStyle name="常规 37 2" xfId="8718"/>
    <cellStyle name="常规 37 3" xfId="8719"/>
    <cellStyle name="常规 37 4" xfId="8720"/>
    <cellStyle name="常规 37 5" xfId="8721"/>
    <cellStyle name="常规 37 6" xfId="8722"/>
    <cellStyle name="常规 37 6 2" xfId="12533"/>
    <cellStyle name="常规 37 6 2 2" xfId="16642"/>
    <cellStyle name="常规 37 6 3" xfId="15178"/>
    <cellStyle name="常规 38" xfId="2465"/>
    <cellStyle name="常规 38 2" xfId="8723"/>
    <cellStyle name="常规 38 3" xfId="8724"/>
    <cellStyle name="常规 38 4" xfId="8725"/>
    <cellStyle name="常规 38 5" xfId="8726"/>
    <cellStyle name="常规 38 6" xfId="8727"/>
    <cellStyle name="常规 38 6 2" xfId="12534"/>
    <cellStyle name="常规 38 6 2 2" xfId="16643"/>
    <cellStyle name="常规 38 6 3" xfId="15179"/>
    <cellStyle name="常规 39" xfId="2466"/>
    <cellStyle name="常规 39 2" xfId="8728"/>
    <cellStyle name="常规 39 3" xfId="8729"/>
    <cellStyle name="常规 39 4" xfId="8730"/>
    <cellStyle name="常规 39 5" xfId="8731"/>
    <cellStyle name="常规 39 6" xfId="8732"/>
    <cellStyle name="常规 39 6 2" xfId="12535"/>
    <cellStyle name="常规 39 6 2 2" xfId="16644"/>
    <cellStyle name="常规 39 6 3" xfId="15180"/>
    <cellStyle name="常规 4" xfId="479"/>
    <cellStyle name="常规 4 10" xfId="2468"/>
    <cellStyle name="常规 4 11" xfId="2469"/>
    <cellStyle name="常规 4 12" xfId="2470"/>
    <cellStyle name="常规 4 13" xfId="2471"/>
    <cellStyle name="常规 4 14" xfId="2472"/>
    <cellStyle name="常规 4 15" xfId="2473"/>
    <cellStyle name="常规 4 16" xfId="2474"/>
    <cellStyle name="常规 4 17" xfId="2475"/>
    <cellStyle name="常规 4 18" xfId="2476"/>
    <cellStyle name="常规 4 19" xfId="2477"/>
    <cellStyle name="常规 4 2" xfId="2467"/>
    <cellStyle name="常规 4 2 10" xfId="2478"/>
    <cellStyle name="常规 4 2 2" xfId="2479"/>
    <cellStyle name="常规 4 2 3" xfId="2480"/>
    <cellStyle name="常规 4 2 4" xfId="2481"/>
    <cellStyle name="常规 4 2 5" xfId="2482"/>
    <cellStyle name="常规 4 2 6" xfId="2483"/>
    <cellStyle name="常规 4 2 7" xfId="2484"/>
    <cellStyle name="常规 4 2 8" xfId="2485"/>
    <cellStyle name="常规 4 2 9" xfId="2486"/>
    <cellStyle name="常规 4 2_A端点表" xfId="2487"/>
    <cellStyle name="常规 4 20" xfId="2488"/>
    <cellStyle name="常规 4 21" xfId="2489"/>
    <cellStyle name="常规 4 22" xfId="2490"/>
    <cellStyle name="常规 4 23" xfId="2491"/>
    <cellStyle name="常规 4 24" xfId="2492"/>
    <cellStyle name="常规 4 25" xfId="2493"/>
    <cellStyle name="常规 4 26" xfId="2494"/>
    <cellStyle name="常规 4 27" xfId="2495"/>
    <cellStyle name="常规 4 28" xfId="2496"/>
    <cellStyle name="常规 4 29" xfId="2497"/>
    <cellStyle name="常规 4 3" xfId="2498"/>
    <cellStyle name="常规 4 3 10" xfId="2499"/>
    <cellStyle name="常规 4 3 2" xfId="2500"/>
    <cellStyle name="常规 4 3 3" xfId="2501"/>
    <cellStyle name="常规 4 3 4" xfId="2502"/>
    <cellStyle name="常规 4 3 5" xfId="2503"/>
    <cellStyle name="常规 4 3 6" xfId="2504"/>
    <cellStyle name="常规 4 3 7" xfId="2505"/>
    <cellStyle name="常规 4 3 8" xfId="2506"/>
    <cellStyle name="常规 4 3 9" xfId="2507"/>
    <cellStyle name="常规 4 3_A端点表" xfId="2508"/>
    <cellStyle name="常规 4 30" xfId="2509"/>
    <cellStyle name="常规 4 31" xfId="2510"/>
    <cellStyle name="常规 4 32" xfId="2511"/>
    <cellStyle name="常规 4 33" xfId="2512"/>
    <cellStyle name="常规 4 34" xfId="2513"/>
    <cellStyle name="常规 4 35" xfId="2514"/>
    <cellStyle name="常规 4 36" xfId="2515"/>
    <cellStyle name="常规 4 37" xfId="2516"/>
    <cellStyle name="常规 4 38" xfId="2517"/>
    <cellStyle name="常规 4 39" xfId="2518"/>
    <cellStyle name="常规 4 4" xfId="2519"/>
    <cellStyle name="常规 4 4 2" xfId="8733"/>
    <cellStyle name="常规 4 4 2 2" xfId="12536"/>
    <cellStyle name="常规 4 4 2 2 2" xfId="16645"/>
    <cellStyle name="常规 4 4 2 3" xfId="15181"/>
    <cellStyle name="常规 4 40" xfId="2520"/>
    <cellStyle name="常规 4 41" xfId="2521"/>
    <cellStyle name="常规 4 42" xfId="2522"/>
    <cellStyle name="常规 4 43" xfId="8734"/>
    <cellStyle name="常规 4 43 2" xfId="12537"/>
    <cellStyle name="常规 4 43 2 2" xfId="16646"/>
    <cellStyle name="常规 4 43 3" xfId="15182"/>
    <cellStyle name="常规 4 44" xfId="8735"/>
    <cellStyle name="常规 4 44 2" xfId="12538"/>
    <cellStyle name="常规 4 44 2 2" xfId="16647"/>
    <cellStyle name="常规 4 44 3" xfId="15183"/>
    <cellStyle name="常规 4 45" xfId="17008"/>
    <cellStyle name="常规 4 46" xfId="17382"/>
    <cellStyle name="常规 4 47" xfId="18532"/>
    <cellStyle name="常规 4 48" xfId="17234"/>
    <cellStyle name="常规 4 49" xfId="17858"/>
    <cellStyle name="常规 4 5" xfId="2523"/>
    <cellStyle name="常规 4 5 2" xfId="8736"/>
    <cellStyle name="常规 4 50" xfId="19172"/>
    <cellStyle name="常规 4 51" xfId="19893"/>
    <cellStyle name="常规 4 52" xfId="22057"/>
    <cellStyle name="常规 4 53" xfId="21601"/>
    <cellStyle name="常规 4 54" xfId="20599"/>
    <cellStyle name="常规 4 55" xfId="22577"/>
    <cellStyle name="常规 4 56" xfId="20852"/>
    <cellStyle name="常规 4 57" xfId="21080"/>
    <cellStyle name="常规 4 58" xfId="21260"/>
    <cellStyle name="常规 4 59" xfId="19584"/>
    <cellStyle name="常规 4 6" xfId="2524"/>
    <cellStyle name="常规 4 6 2" xfId="8737"/>
    <cellStyle name="常规 4 7" xfId="2525"/>
    <cellStyle name="常规 4 7 2" xfId="8738"/>
    <cellStyle name="常规 4 8" xfId="2526"/>
    <cellStyle name="常规 4 9" xfId="2527"/>
    <cellStyle name="常规 4_A端点表" xfId="2528"/>
    <cellStyle name="常规 40" xfId="2529"/>
    <cellStyle name="常规 40 2" xfId="8739"/>
    <cellStyle name="常规 40 3" xfId="8740"/>
    <cellStyle name="常规 40 4" xfId="8741"/>
    <cellStyle name="常规 40 5" xfId="8742"/>
    <cellStyle name="常规 40 6" xfId="8743"/>
    <cellStyle name="常规 40 6 2" xfId="12539"/>
    <cellStyle name="常规 40 6 2 2" xfId="16648"/>
    <cellStyle name="常规 40 6 3" xfId="15184"/>
    <cellStyle name="常规 40_CQL6_2_IO_List_BAS_A2(金山寺)_20140401_cfg" xfId="2530"/>
    <cellStyle name="常规 41" xfId="2531"/>
    <cellStyle name="常规 41 2" xfId="5146"/>
    <cellStyle name="常规 41 2 2" xfId="8745"/>
    <cellStyle name="常规 41 3" xfId="8746"/>
    <cellStyle name="常规 41 4" xfId="8747"/>
    <cellStyle name="常规 41 5" xfId="8748"/>
    <cellStyle name="常规 41 6" xfId="8749"/>
    <cellStyle name="常规 41 6 2" xfId="12540"/>
    <cellStyle name="常规 41 6 2 2" xfId="16649"/>
    <cellStyle name="常规 41 6 3" xfId="15186"/>
    <cellStyle name="常规 41 7" xfId="8744"/>
    <cellStyle name="常规 41 7 2" xfId="15185"/>
    <cellStyle name="常规 42" xfId="2532"/>
    <cellStyle name="常规 42 2" xfId="5147"/>
    <cellStyle name="常规 42 2 2" xfId="8751"/>
    <cellStyle name="常规 42 3" xfId="8752"/>
    <cellStyle name="常规 42 4" xfId="8753"/>
    <cellStyle name="常规 42 5" xfId="8754"/>
    <cellStyle name="常规 42 6" xfId="8755"/>
    <cellStyle name="常规 42 6 2" xfId="12541"/>
    <cellStyle name="常规 42 6 2 2" xfId="16650"/>
    <cellStyle name="常规 42 6 3" xfId="15188"/>
    <cellStyle name="常规 42 7" xfId="8750"/>
    <cellStyle name="常规 42 7 2" xfId="15187"/>
    <cellStyle name="常规 43" xfId="2533"/>
    <cellStyle name="常规 43 2" xfId="5148"/>
    <cellStyle name="常规 43 2 2" xfId="8757"/>
    <cellStyle name="常规 43 3" xfId="8758"/>
    <cellStyle name="常规 43 4" xfId="8759"/>
    <cellStyle name="常规 43 5" xfId="8760"/>
    <cellStyle name="常规 43 6" xfId="8761"/>
    <cellStyle name="常规 43 6 2" xfId="12542"/>
    <cellStyle name="常规 43 6 2 2" xfId="16651"/>
    <cellStyle name="常规 43 6 3" xfId="15190"/>
    <cellStyle name="常规 43 7" xfId="8756"/>
    <cellStyle name="常规 43 7 2" xfId="15189"/>
    <cellStyle name="常规 44" xfId="2534"/>
    <cellStyle name="常规 44 2" xfId="5149"/>
    <cellStyle name="常规 44 2 2" xfId="8763"/>
    <cellStyle name="常规 44 3" xfId="8764"/>
    <cellStyle name="常规 44 4" xfId="8765"/>
    <cellStyle name="常规 44 5" xfId="8766"/>
    <cellStyle name="常规 44 6" xfId="8767"/>
    <cellStyle name="常规 44 6 2" xfId="12543"/>
    <cellStyle name="常规 44 6 2 2" xfId="16652"/>
    <cellStyle name="常规 44 6 3" xfId="15192"/>
    <cellStyle name="常规 44 7" xfId="8762"/>
    <cellStyle name="常规 44 7 2" xfId="15191"/>
    <cellStyle name="常规 45" xfId="2535"/>
    <cellStyle name="常规 45 2" xfId="5150"/>
    <cellStyle name="常规 45 2 2" xfId="8769"/>
    <cellStyle name="常规 45 3" xfId="8770"/>
    <cellStyle name="常规 45 4" xfId="8771"/>
    <cellStyle name="常规 45 5" xfId="8772"/>
    <cellStyle name="常规 45 6" xfId="8773"/>
    <cellStyle name="常规 45 6 2" xfId="12544"/>
    <cellStyle name="常规 45 6 2 2" xfId="16653"/>
    <cellStyle name="常规 45 6 3" xfId="15194"/>
    <cellStyle name="常规 45 7" xfId="8768"/>
    <cellStyle name="常规 45 7 2" xfId="15193"/>
    <cellStyle name="常规 46" xfId="2536"/>
    <cellStyle name="常规 46 2" xfId="5151"/>
    <cellStyle name="常规 46 2 2" xfId="12545"/>
    <cellStyle name="常规 46 2 2 2" xfId="16654"/>
    <cellStyle name="常规 46 2 3" xfId="15196"/>
    <cellStyle name="常规 46 3" xfId="8774"/>
    <cellStyle name="常规 46 3 2" xfId="15195"/>
    <cellStyle name="常规 47" xfId="2537"/>
    <cellStyle name="常规 47 2" xfId="5152"/>
    <cellStyle name="常规 47 2 2" xfId="8776"/>
    <cellStyle name="常规 47 3" xfId="8777"/>
    <cellStyle name="常规 47 4" xfId="8778"/>
    <cellStyle name="常规 47 5" xfId="8779"/>
    <cellStyle name="常规 47 6" xfId="8780"/>
    <cellStyle name="常规 47 6 2" xfId="12546"/>
    <cellStyle name="常规 47 6 2 2" xfId="16655"/>
    <cellStyle name="常规 47 6 3" xfId="15198"/>
    <cellStyle name="常规 47 7" xfId="8775"/>
    <cellStyle name="常规 47 7 2" xfId="15197"/>
    <cellStyle name="常规 48" xfId="2538"/>
    <cellStyle name="常规 48 2" xfId="5153"/>
    <cellStyle name="常规 48 2 2" xfId="8782"/>
    <cellStyle name="常规 48 3" xfId="8783"/>
    <cellStyle name="常规 48 4" xfId="8784"/>
    <cellStyle name="常规 48 5" xfId="8785"/>
    <cellStyle name="常规 48 6" xfId="8786"/>
    <cellStyle name="常规 48 6 2" xfId="12547"/>
    <cellStyle name="常规 48 6 2 2" xfId="16656"/>
    <cellStyle name="常规 48 6 3" xfId="15200"/>
    <cellStyle name="常规 48 7" xfId="8781"/>
    <cellStyle name="常规 48 7 2" xfId="15199"/>
    <cellStyle name="常规 49" xfId="2539"/>
    <cellStyle name="常规 49 2" xfId="5154"/>
    <cellStyle name="常规 49 2 2" xfId="8788"/>
    <cellStyle name="常规 49 3" xfId="8789"/>
    <cellStyle name="常规 49 4" xfId="8790"/>
    <cellStyle name="常规 49 5" xfId="8791"/>
    <cellStyle name="常规 49 6" xfId="8792"/>
    <cellStyle name="常规 49 6 2" xfId="12548"/>
    <cellStyle name="常规 49 6 2 2" xfId="16657"/>
    <cellStyle name="常规 49 6 3" xfId="15202"/>
    <cellStyle name="常规 49 7" xfId="8787"/>
    <cellStyle name="常规 49 7 2" xfId="15201"/>
    <cellStyle name="常规 5" xfId="480"/>
    <cellStyle name="常规 5 10" xfId="2540"/>
    <cellStyle name="常规 5 10 2" xfId="8793"/>
    <cellStyle name="常规 5 11" xfId="2541"/>
    <cellStyle name="常规 5 11 2" xfId="8794"/>
    <cellStyle name="常规 5 12" xfId="2542"/>
    <cellStyle name="常规 5 12 2" xfId="8795"/>
    <cellStyle name="常规 5 13" xfId="2543"/>
    <cellStyle name="常规 5 13 2" xfId="8796"/>
    <cellStyle name="常规 5 14" xfId="2544"/>
    <cellStyle name="常规 5 14 2" xfId="8797"/>
    <cellStyle name="常规 5 15" xfId="2545"/>
    <cellStyle name="常规 5 16" xfId="2546"/>
    <cellStyle name="常规 5 17" xfId="2547"/>
    <cellStyle name="常规 5 18" xfId="2548"/>
    <cellStyle name="常规 5 19" xfId="2549"/>
    <cellStyle name="常规 5 2" xfId="2550"/>
    <cellStyle name="常规 5 2 2" xfId="8798"/>
    <cellStyle name="常规 5 20" xfId="2551"/>
    <cellStyle name="常规 5 21" xfId="2552"/>
    <cellStyle name="常规 5 22" xfId="2553"/>
    <cellStyle name="常规 5 23" xfId="2554"/>
    <cellStyle name="常规 5 24" xfId="2555"/>
    <cellStyle name="常规 5 25" xfId="2556"/>
    <cellStyle name="常规 5 26" xfId="2557"/>
    <cellStyle name="常规 5 27" xfId="2558"/>
    <cellStyle name="常规 5 28" xfId="2559"/>
    <cellStyle name="常规 5 29" xfId="2560"/>
    <cellStyle name="常规 5 3" xfId="2561"/>
    <cellStyle name="常规 5 3 2" xfId="8799"/>
    <cellStyle name="常规 5 30" xfId="2562"/>
    <cellStyle name="常规 5 31" xfId="2563"/>
    <cellStyle name="常规 5 32" xfId="2564"/>
    <cellStyle name="常规 5 33" xfId="2565"/>
    <cellStyle name="常规 5 34" xfId="2566"/>
    <cellStyle name="常规 5 35" xfId="2567"/>
    <cellStyle name="常规 5 36" xfId="2568"/>
    <cellStyle name="常规 5 37" xfId="2569"/>
    <cellStyle name="常规 5 38" xfId="2570"/>
    <cellStyle name="常规 5 39" xfId="2571"/>
    <cellStyle name="常规 5 4" xfId="2572"/>
    <cellStyle name="常规 5 4 2" xfId="8800"/>
    <cellStyle name="常规 5 40" xfId="2573"/>
    <cellStyle name="常规 5 41" xfId="2574"/>
    <cellStyle name="常规 5 42" xfId="2575"/>
    <cellStyle name="常规 5 43" xfId="8801"/>
    <cellStyle name="常规 5 5" xfId="2576"/>
    <cellStyle name="常规 5 5 2" xfId="8802"/>
    <cellStyle name="常规 5 6" xfId="2577"/>
    <cellStyle name="常规 5 6 2" xfId="8803"/>
    <cellStyle name="常规 5 7" xfId="2578"/>
    <cellStyle name="常规 5 7 2" xfId="8804"/>
    <cellStyle name="常规 5 8" xfId="2579"/>
    <cellStyle name="常规 5 8 2" xfId="8805"/>
    <cellStyle name="常规 5 9" xfId="2580"/>
    <cellStyle name="常规 5 9 2" xfId="8806"/>
    <cellStyle name="常规 5_A端点表" xfId="2581"/>
    <cellStyle name="常规 50" xfId="2582"/>
    <cellStyle name="常规 50 2" xfId="5155"/>
    <cellStyle name="常规 50 2 2" xfId="8808"/>
    <cellStyle name="常规 50 3" xfId="8809"/>
    <cellStyle name="常规 50 4" xfId="8810"/>
    <cellStyle name="常规 50 5" xfId="8811"/>
    <cellStyle name="常规 50 6" xfId="8812"/>
    <cellStyle name="常规 50 6 2" xfId="12549"/>
    <cellStyle name="常规 50 6 2 2" xfId="16658"/>
    <cellStyle name="常规 50 6 3" xfId="15204"/>
    <cellStyle name="常规 50 7" xfId="8807"/>
    <cellStyle name="常规 50 7 2" xfId="15203"/>
    <cellStyle name="常规 51" xfId="2583"/>
    <cellStyle name="常规 51 2" xfId="5156"/>
    <cellStyle name="常规 51 2 2" xfId="12550"/>
    <cellStyle name="常规 51 2 2 2" xfId="16659"/>
    <cellStyle name="常规 51 2 3" xfId="15206"/>
    <cellStyle name="常规 51 3" xfId="8813"/>
    <cellStyle name="常规 51 3 2" xfId="15205"/>
    <cellStyle name="常规 52" xfId="2584"/>
    <cellStyle name="常规 52 2" xfId="5157"/>
    <cellStyle name="常规 52 2 2" xfId="8815"/>
    <cellStyle name="常规 52 3" xfId="8816"/>
    <cellStyle name="常规 52 4" xfId="8817"/>
    <cellStyle name="常规 52 5" xfId="8818"/>
    <cellStyle name="常规 52 6" xfId="8819"/>
    <cellStyle name="常规 52 6 2" xfId="12551"/>
    <cellStyle name="常规 52 6 2 2" xfId="16660"/>
    <cellStyle name="常规 52 6 3" xfId="15208"/>
    <cellStyle name="常规 52 7" xfId="8814"/>
    <cellStyle name="常规 52 7 2" xfId="15207"/>
    <cellStyle name="常规 53" xfId="2585"/>
    <cellStyle name="常规 53 2" xfId="8820"/>
    <cellStyle name="常规 53 3" xfId="8821"/>
    <cellStyle name="常规 53 4" xfId="8822"/>
    <cellStyle name="常规 53 5" xfId="8823"/>
    <cellStyle name="常规 53 6" xfId="8824"/>
    <cellStyle name="常规 53_ISCS-BAS 数据标签" xfId="8825"/>
    <cellStyle name="常规 54" xfId="2586"/>
    <cellStyle name="常规 54 2" xfId="5158"/>
    <cellStyle name="常规 54 2 2" xfId="8827"/>
    <cellStyle name="常规 54 3" xfId="8828"/>
    <cellStyle name="常规 54 4" xfId="8829"/>
    <cellStyle name="常规 54 5" xfId="8830"/>
    <cellStyle name="常规 54 6" xfId="8831"/>
    <cellStyle name="常规 54 6 2" xfId="12552"/>
    <cellStyle name="常规 54 6 2 2" xfId="16661"/>
    <cellStyle name="常规 54 6 3" xfId="15210"/>
    <cellStyle name="常规 54 7" xfId="8826"/>
    <cellStyle name="常规 54 7 2" xfId="15209"/>
    <cellStyle name="常规 55" xfId="2587"/>
    <cellStyle name="常规 55 2" xfId="5159"/>
    <cellStyle name="常规 55 2 2" xfId="8833"/>
    <cellStyle name="常规 55 3" xfId="8834"/>
    <cellStyle name="常规 55 4" xfId="8835"/>
    <cellStyle name="常规 55 5" xfId="8836"/>
    <cellStyle name="常规 55 6" xfId="8837"/>
    <cellStyle name="常规 55 6 2" xfId="12553"/>
    <cellStyle name="常规 55 6 2 2" xfId="16662"/>
    <cellStyle name="常规 55 6 3" xfId="15212"/>
    <cellStyle name="常规 55 7" xfId="8832"/>
    <cellStyle name="常规 55 7 2" xfId="15211"/>
    <cellStyle name="常规 56" xfId="2588"/>
    <cellStyle name="常规 56 2" xfId="5160"/>
    <cellStyle name="常规 56 2 2" xfId="8839"/>
    <cellStyle name="常规 56 3" xfId="8840"/>
    <cellStyle name="常规 56 4" xfId="8841"/>
    <cellStyle name="常规 56 5" xfId="8842"/>
    <cellStyle name="常规 56 6" xfId="8843"/>
    <cellStyle name="常规 56 6 2" xfId="12554"/>
    <cellStyle name="常规 56 6 2 2" xfId="16663"/>
    <cellStyle name="常规 56 6 3" xfId="15214"/>
    <cellStyle name="常规 56 7" xfId="8838"/>
    <cellStyle name="常规 56 7 2" xfId="15213"/>
    <cellStyle name="常规 57" xfId="2589"/>
    <cellStyle name="常规 57 2" xfId="5161"/>
    <cellStyle name="常规 57 2 2" xfId="12555"/>
    <cellStyle name="常规 57 2 2 2" xfId="16664"/>
    <cellStyle name="常规 57 2 3" xfId="15216"/>
    <cellStyle name="常规 57 3" xfId="8844"/>
    <cellStyle name="常规 57 3 2" xfId="15215"/>
    <cellStyle name="常规 58" xfId="2590"/>
    <cellStyle name="常规 58 2" xfId="5162"/>
    <cellStyle name="常规 58 2 2" xfId="8846"/>
    <cellStyle name="常规 58 3" xfId="8847"/>
    <cellStyle name="常规 58 4" xfId="8848"/>
    <cellStyle name="常规 58 5" xfId="8849"/>
    <cellStyle name="常规 58 6" xfId="8850"/>
    <cellStyle name="常规 58 6 2" xfId="12556"/>
    <cellStyle name="常规 58 6 2 2" xfId="16665"/>
    <cellStyle name="常规 58 6 3" xfId="15218"/>
    <cellStyle name="常规 58 7" xfId="8845"/>
    <cellStyle name="常规 58 7 2" xfId="15217"/>
    <cellStyle name="常规 59" xfId="2591"/>
    <cellStyle name="常规 59 2" xfId="5163"/>
    <cellStyle name="常规 59 2 2" xfId="8852"/>
    <cellStyle name="常规 59 3" xfId="8853"/>
    <cellStyle name="常规 59 4" xfId="8854"/>
    <cellStyle name="常规 59 5" xfId="8855"/>
    <cellStyle name="常规 59 6" xfId="8856"/>
    <cellStyle name="常规 59 6 2" xfId="12557"/>
    <cellStyle name="常规 59 6 2 2" xfId="16666"/>
    <cellStyle name="常规 59 6 3" xfId="15220"/>
    <cellStyle name="常规 59 7" xfId="8851"/>
    <cellStyle name="常规 59 7 2" xfId="15219"/>
    <cellStyle name="常规 6" xfId="481"/>
    <cellStyle name="常规 6 10" xfId="2592"/>
    <cellStyle name="常规 6 10 2" xfId="8857"/>
    <cellStyle name="常规 6 11" xfId="2593"/>
    <cellStyle name="常规 6 11 2" xfId="8858"/>
    <cellStyle name="常规 6 12" xfId="2594"/>
    <cellStyle name="常规 6 12 2" xfId="8859"/>
    <cellStyle name="常规 6 13" xfId="2595"/>
    <cellStyle name="常规 6 13 2" xfId="8860"/>
    <cellStyle name="常规 6 14" xfId="2596"/>
    <cellStyle name="常规 6 14 2" xfId="8861"/>
    <cellStyle name="常规 6 15" xfId="2597"/>
    <cellStyle name="常规 6 16" xfId="2598"/>
    <cellStyle name="常规 6 17" xfId="2599"/>
    <cellStyle name="常规 6 18" xfId="2600"/>
    <cellStyle name="常规 6 19" xfId="2601"/>
    <cellStyle name="常规 6 2" xfId="2602"/>
    <cellStyle name="常规 6 2 2" xfId="8862"/>
    <cellStyle name="常规 6 20" xfId="2603"/>
    <cellStyle name="常规 6 21" xfId="2604"/>
    <cellStyle name="常规 6 22" xfId="2605"/>
    <cellStyle name="常规 6 23" xfId="2606"/>
    <cellStyle name="常规 6 24" xfId="2607"/>
    <cellStyle name="常规 6 25" xfId="2608"/>
    <cellStyle name="常规 6 26" xfId="2609"/>
    <cellStyle name="常规 6 27" xfId="2610"/>
    <cellStyle name="常规 6 28" xfId="2611"/>
    <cellStyle name="常规 6 29" xfId="2612"/>
    <cellStyle name="常规 6 3" xfId="2613"/>
    <cellStyle name="常规 6 3 2" xfId="8863"/>
    <cellStyle name="常规 6 30" xfId="2614"/>
    <cellStyle name="常规 6 31" xfId="2615"/>
    <cellStyle name="常规 6 32" xfId="2616"/>
    <cellStyle name="常规 6 33" xfId="2617"/>
    <cellStyle name="常规 6 34" xfId="2618"/>
    <cellStyle name="常规 6 35" xfId="2619"/>
    <cellStyle name="常规 6 36" xfId="2620"/>
    <cellStyle name="常规 6 37" xfId="2621"/>
    <cellStyle name="常规 6 38" xfId="2622"/>
    <cellStyle name="常规 6 39" xfId="2623"/>
    <cellStyle name="常规 6 4" xfId="2624"/>
    <cellStyle name="常规 6 4 2" xfId="8864"/>
    <cellStyle name="常规 6 40" xfId="2625"/>
    <cellStyle name="常规 6 41" xfId="2626"/>
    <cellStyle name="常规 6 42" xfId="2627"/>
    <cellStyle name="常规 6 43" xfId="8865"/>
    <cellStyle name="常规 6 5" xfId="2628"/>
    <cellStyle name="常规 6 5 2" xfId="8866"/>
    <cellStyle name="常规 6 6" xfId="2629"/>
    <cellStyle name="常规 6 6 2" xfId="8867"/>
    <cellStyle name="常规 6 7" xfId="2630"/>
    <cellStyle name="常规 6 7 2" xfId="8868"/>
    <cellStyle name="常规 6 8" xfId="2631"/>
    <cellStyle name="常规 6 8 2" xfId="8869"/>
    <cellStyle name="常规 6 9" xfId="2632"/>
    <cellStyle name="常规 6 9 2" xfId="8870"/>
    <cellStyle name="常规 6_A端点表" xfId="2633"/>
    <cellStyle name="常规 60" xfId="2634"/>
    <cellStyle name="常规 60 2" xfId="8871"/>
    <cellStyle name="常规 60 3" xfId="8872"/>
    <cellStyle name="常规 60 4" xfId="8873"/>
    <cellStyle name="常规 60 5" xfId="8874"/>
    <cellStyle name="常规 60 6" xfId="8875"/>
    <cellStyle name="常规 60_ISCS-BAS 数据标签" xfId="8876"/>
    <cellStyle name="常规 61" xfId="2635"/>
    <cellStyle name="常规 61 2" xfId="5164"/>
    <cellStyle name="常规 61 2 2" xfId="8878"/>
    <cellStyle name="常规 61 3" xfId="8879"/>
    <cellStyle name="常规 61 4" xfId="8880"/>
    <cellStyle name="常规 61 5" xfId="8881"/>
    <cellStyle name="常规 61 6" xfId="8882"/>
    <cellStyle name="常规 61 6 2" xfId="12558"/>
    <cellStyle name="常规 61 6 2 2" xfId="16667"/>
    <cellStyle name="常规 61 6 3" xfId="15222"/>
    <cellStyle name="常规 61 7" xfId="8877"/>
    <cellStyle name="常规 61 7 2" xfId="15221"/>
    <cellStyle name="常规 62" xfId="2636"/>
    <cellStyle name="常规 62 2" xfId="5165"/>
    <cellStyle name="常规 62 2 2" xfId="8884"/>
    <cellStyle name="常规 62 3" xfId="8885"/>
    <cellStyle name="常规 62 4" xfId="8886"/>
    <cellStyle name="常规 62 5" xfId="8887"/>
    <cellStyle name="常规 62 6" xfId="8888"/>
    <cellStyle name="常规 62 6 2" xfId="12559"/>
    <cellStyle name="常规 62 6 2 2" xfId="16668"/>
    <cellStyle name="常规 62 6 3" xfId="15224"/>
    <cellStyle name="常规 62 7" xfId="8883"/>
    <cellStyle name="常规 62 7 2" xfId="15223"/>
    <cellStyle name="常规 63" xfId="2637"/>
    <cellStyle name="常规 63 2" xfId="5166"/>
    <cellStyle name="常规 63 2 2" xfId="8890"/>
    <cellStyle name="常规 63 3" xfId="8891"/>
    <cellStyle name="常规 63 4" xfId="8892"/>
    <cellStyle name="常规 63 5" xfId="8893"/>
    <cellStyle name="常规 63 6" xfId="8894"/>
    <cellStyle name="常规 63 6 2" xfId="12560"/>
    <cellStyle name="常规 63 6 2 2" xfId="16669"/>
    <cellStyle name="常规 63 6 3" xfId="15226"/>
    <cellStyle name="常规 63 7" xfId="8889"/>
    <cellStyle name="常规 63 7 2" xfId="15225"/>
    <cellStyle name="常规 64" xfId="2638"/>
    <cellStyle name="常规 64 2" xfId="5167"/>
    <cellStyle name="常规 64 2 2" xfId="8896"/>
    <cellStyle name="常规 64 3" xfId="8897"/>
    <cellStyle name="常规 64 4" xfId="8898"/>
    <cellStyle name="常规 64 5" xfId="8899"/>
    <cellStyle name="常规 64 6" xfId="8900"/>
    <cellStyle name="常规 64 6 2" xfId="12561"/>
    <cellStyle name="常规 64 6 2 2" xfId="16670"/>
    <cellStyle name="常规 64 6 3" xfId="15228"/>
    <cellStyle name="常规 64 7" xfId="8895"/>
    <cellStyle name="常规 64 7 2" xfId="15227"/>
    <cellStyle name="常规 65" xfId="2639"/>
    <cellStyle name="常规 65 2" xfId="5168"/>
    <cellStyle name="常规 65 2 2" xfId="8902"/>
    <cellStyle name="常规 65 3" xfId="8903"/>
    <cellStyle name="常规 65 4" xfId="8904"/>
    <cellStyle name="常规 65 5" xfId="8905"/>
    <cellStyle name="常规 65 6" xfId="8906"/>
    <cellStyle name="常规 65 6 2" xfId="12562"/>
    <cellStyle name="常规 65 6 2 2" xfId="16671"/>
    <cellStyle name="常规 65 6 3" xfId="15230"/>
    <cellStyle name="常规 65 7" xfId="8901"/>
    <cellStyle name="常规 65 7 2" xfId="15229"/>
    <cellStyle name="常规 66" xfId="2640"/>
    <cellStyle name="常规 66 2" xfId="5169"/>
    <cellStyle name="常规 66 2 2" xfId="12563"/>
    <cellStyle name="常规 66 2 2 2" xfId="16672"/>
    <cellStyle name="常规 66 2 3" xfId="15232"/>
    <cellStyle name="常规 66 3" xfId="8907"/>
    <cellStyle name="常规 66 3 2" xfId="15231"/>
    <cellStyle name="常规 67" xfId="2641"/>
    <cellStyle name="常规 67 2" xfId="5170"/>
    <cellStyle name="常规 67 2 2" xfId="12564"/>
    <cellStyle name="常规 67 2 2 2" xfId="16673"/>
    <cellStyle name="常规 67 2 3" xfId="15234"/>
    <cellStyle name="常规 67 3" xfId="8908"/>
    <cellStyle name="常规 67 3 2" xfId="15233"/>
    <cellStyle name="常规 68" xfId="2642"/>
    <cellStyle name="常规 68 2" xfId="8909"/>
    <cellStyle name="常规 68_A端设备" xfId="8910"/>
    <cellStyle name="常规 69" xfId="2643"/>
    <cellStyle name="常规 69 2" xfId="5171"/>
    <cellStyle name="常规 69 2 2" xfId="12565"/>
    <cellStyle name="常规 69 2 2 2" xfId="16674"/>
    <cellStyle name="常规 69 2 3" xfId="15236"/>
    <cellStyle name="常规 69 3" xfId="8911"/>
    <cellStyle name="常规 69 3 2" xfId="15235"/>
    <cellStyle name="常规 7" xfId="18742"/>
    <cellStyle name="常规 7 10" xfId="18459"/>
    <cellStyle name="常规 7 11" xfId="17522"/>
    <cellStyle name="常规 7 12" xfId="19216"/>
    <cellStyle name="常规 7 13" xfId="19883"/>
    <cellStyle name="常规 7 14" xfId="20676"/>
    <cellStyle name="常规 7 15" xfId="22289"/>
    <cellStyle name="常规 7 16" xfId="19529"/>
    <cellStyle name="常规 7 17" xfId="19365"/>
    <cellStyle name="常规 7 18" xfId="18915"/>
    <cellStyle name="常规 7 19" xfId="21113"/>
    <cellStyle name="常规 7 2" xfId="2644"/>
    <cellStyle name="常规 7 2 10" xfId="20700"/>
    <cellStyle name="常规 7 2 11" xfId="21444"/>
    <cellStyle name="常规 7 2 12" xfId="19015"/>
    <cellStyle name="常规 7 2 13" xfId="21085"/>
    <cellStyle name="常规 7 2 14" xfId="22037"/>
    <cellStyle name="常规 7 2 15" xfId="20928"/>
    <cellStyle name="常规 7 2 16" xfId="19952"/>
    <cellStyle name="常规 7 2 17" xfId="22439"/>
    <cellStyle name="常规 7 2 18" xfId="19650"/>
    <cellStyle name="常规 7 2 19" xfId="18771"/>
    <cellStyle name="常规 7 2 2" xfId="8912"/>
    <cellStyle name="常规 7 2 2 2" xfId="12567"/>
    <cellStyle name="常规 7 2 2 2 2" xfId="16676"/>
    <cellStyle name="常规 7 2 2 3" xfId="15238"/>
    <cellStyle name="常规 7 2 3" xfId="12566"/>
    <cellStyle name="常规 7 2 3 2" xfId="16675"/>
    <cellStyle name="常规 7 2 4" xfId="15237"/>
    <cellStyle name="常规 7 2 5" xfId="17828"/>
    <cellStyle name="常规 7 2 6" xfId="17694"/>
    <cellStyle name="常规 7 2 7" xfId="16902"/>
    <cellStyle name="常规 7 2 8" xfId="18063"/>
    <cellStyle name="常规 7 2 9" xfId="18411"/>
    <cellStyle name="常规 7 20" xfId="19836"/>
    <cellStyle name="常规 7 21" xfId="21248"/>
    <cellStyle name="常规 7 22" xfId="22738"/>
    <cellStyle name="常规 7 3" xfId="8914"/>
    <cellStyle name="常规 7 4" xfId="8915"/>
    <cellStyle name="常规 7 5" xfId="8916"/>
    <cellStyle name="常规 7 6" xfId="8917"/>
    <cellStyle name="常规 7 6 2" xfId="12568"/>
    <cellStyle name="常规 7 6 2 2" xfId="16677"/>
    <cellStyle name="常规 7 6 3" xfId="15239"/>
    <cellStyle name="常规 7 7" xfId="17027"/>
    <cellStyle name="常规 7 8" xfId="17377"/>
    <cellStyle name="常规 7 9" xfId="17814"/>
    <cellStyle name="常规 70" xfId="2645"/>
    <cellStyle name="常规 70 2" xfId="5172"/>
    <cellStyle name="常规 70 2 2" xfId="12569"/>
    <cellStyle name="常规 70 2 2 2" xfId="16678"/>
    <cellStyle name="常规 70 2 3" xfId="15241"/>
    <cellStyle name="常规 70 3" xfId="8918"/>
    <cellStyle name="常规 70 3 2" xfId="15240"/>
    <cellStyle name="常规 71" xfId="8919"/>
    <cellStyle name="常规 71 2" xfId="8920"/>
    <cellStyle name="常规 71 2 2" xfId="12570"/>
    <cellStyle name="常规 71 2 2 2" xfId="16679"/>
    <cellStyle name="常规 71 2 3" xfId="15242"/>
    <cellStyle name="常规 72" xfId="8921"/>
    <cellStyle name="常规 72 2" xfId="8922"/>
    <cellStyle name="常规 72 2 2" xfId="12571"/>
    <cellStyle name="常规 72 2 2 2" xfId="16680"/>
    <cellStyle name="常规 72 2 3" xfId="15243"/>
    <cellStyle name="常规 73" xfId="8923"/>
    <cellStyle name="常规 73 2" xfId="8924"/>
    <cellStyle name="常规 73 2 2" xfId="12572"/>
    <cellStyle name="常规 73 2 2 2" xfId="16681"/>
    <cellStyle name="常规 73 2 3" xfId="15244"/>
    <cellStyle name="常规 74" xfId="8925"/>
    <cellStyle name="常规 74 2" xfId="8926"/>
    <cellStyle name="常规 74 2 2" xfId="12573"/>
    <cellStyle name="常规 74 2 2 2" xfId="16682"/>
    <cellStyle name="常规 74 2 3" xfId="15245"/>
    <cellStyle name="常规 75" xfId="8927"/>
    <cellStyle name="常规 76" xfId="8928"/>
    <cellStyle name="常规 77" xfId="833"/>
    <cellStyle name="常规 78" xfId="23199"/>
    <cellStyle name="常规 8" xfId="2646"/>
    <cellStyle name="常规 8 2" xfId="8929"/>
    <cellStyle name="常规 8 2 2" xfId="8930"/>
    <cellStyle name="常规 8 2 2 2" xfId="12575"/>
    <cellStyle name="常规 8 2 2 2 2" xfId="16684"/>
    <cellStyle name="常规 8 2 2 3" xfId="15247"/>
    <cellStyle name="常规 8 2 3" xfId="12574"/>
    <cellStyle name="常规 8 2 3 2" xfId="16683"/>
    <cellStyle name="常规 8 2 4" xfId="15246"/>
    <cellStyle name="常规 8 3" xfId="8931"/>
    <cellStyle name="常规 8 4" xfId="8932"/>
    <cellStyle name="常规 8 5" xfId="8933"/>
    <cellStyle name="常规 8 6" xfId="8934"/>
    <cellStyle name="常规 8 6 2" xfId="12576"/>
    <cellStyle name="常规 8 6 2 2" xfId="16685"/>
    <cellStyle name="常规 8 6 3" xfId="15248"/>
    <cellStyle name="常规 81" xfId="17230"/>
    <cellStyle name="常规 81 2" xfId="22736"/>
    <cellStyle name="常规 82" xfId="17861"/>
    <cellStyle name="常规 82 2" xfId="22737"/>
    <cellStyle name="常规 9" xfId="2647"/>
    <cellStyle name="常规 9 2" xfId="8935"/>
    <cellStyle name="常规 9 2 2" xfId="8936"/>
    <cellStyle name="常规 9 2 2 2" xfId="12578"/>
    <cellStyle name="常规 9 2 2 2 2" xfId="16687"/>
    <cellStyle name="常规 9 2 2 3" xfId="15250"/>
    <cellStyle name="常规 9 2 3" xfId="12577"/>
    <cellStyle name="常规 9 2 3 2" xfId="16686"/>
    <cellStyle name="常规 9 2 4" xfId="15249"/>
    <cellStyle name="常规 9 3" xfId="8937"/>
    <cellStyle name="常规 9 4" xfId="8938"/>
    <cellStyle name="常规 9 5" xfId="8939"/>
    <cellStyle name="常规 9 6" xfId="8940"/>
    <cellStyle name="常规 9 6 2" xfId="12579"/>
    <cellStyle name="常规 9 6 2 2" xfId="16688"/>
    <cellStyle name="常规 9 6 3" xfId="15251"/>
    <cellStyle name="常规 95" xfId="8941"/>
    <cellStyle name="常规 95 2" xfId="12580"/>
    <cellStyle name="常规 95 2 2" xfId="16689"/>
    <cellStyle name="常规 95 3" xfId="15252"/>
    <cellStyle name="常规 97" xfId="8942"/>
    <cellStyle name="常规 97 2" xfId="12581"/>
    <cellStyle name="常规 97 2 2" xfId="16690"/>
    <cellStyle name="常规 97 3" xfId="15253"/>
    <cellStyle name="常规 98" xfId="8943"/>
    <cellStyle name="常规 98 2" xfId="12582"/>
    <cellStyle name="常规 98 2 2" xfId="16691"/>
    <cellStyle name="常规 98 3" xfId="15254"/>
    <cellStyle name="常规 99" xfId="8944"/>
    <cellStyle name="常规 99 2" xfId="12583"/>
    <cellStyle name="常规 99 2 2" xfId="16692"/>
    <cellStyle name="常规 99 3" xfId="15255"/>
    <cellStyle name="常规_Sheet1" xfId="22734"/>
    <cellStyle name="輔色1" xfId="2648"/>
    <cellStyle name="輔色1 2" xfId="8945"/>
    <cellStyle name="輔色1 3" xfId="8946"/>
    <cellStyle name="輔色1 4" xfId="5864"/>
    <cellStyle name="輔色2" xfId="2649"/>
    <cellStyle name="輔色2 2" xfId="8947"/>
    <cellStyle name="輔色2 3" xfId="8948"/>
    <cellStyle name="輔色2 4" xfId="5865"/>
    <cellStyle name="輔色3" xfId="2650"/>
    <cellStyle name="輔色3 2" xfId="8949"/>
    <cellStyle name="輔色3 3" xfId="8950"/>
    <cellStyle name="輔色3 4" xfId="5866"/>
    <cellStyle name="輔色4" xfId="2651"/>
    <cellStyle name="輔色4 2" xfId="8951"/>
    <cellStyle name="輔色4 3" xfId="8952"/>
    <cellStyle name="輔色4 4" xfId="5867"/>
    <cellStyle name="輔色5" xfId="2652"/>
    <cellStyle name="輔色5 2" xfId="8953"/>
    <cellStyle name="輔色5 3" xfId="8954"/>
    <cellStyle name="輔色5 4" xfId="5868"/>
    <cellStyle name="輔色6" xfId="2653"/>
    <cellStyle name="輔色6 2" xfId="8955"/>
    <cellStyle name="輔色6 3" xfId="8956"/>
    <cellStyle name="輔色6 4" xfId="5869"/>
    <cellStyle name="好 10" xfId="2654"/>
    <cellStyle name="好 10 2" xfId="5174"/>
    <cellStyle name="好 10 2 2" xfId="12584"/>
    <cellStyle name="好 10 2 2 2" xfId="16693"/>
    <cellStyle name="好 10 2 3" xfId="8958"/>
    <cellStyle name="好 10 2 4" xfId="15257"/>
    <cellStyle name="好 10 3" xfId="8959"/>
    <cellStyle name="好 10 3 2" xfId="12585"/>
    <cellStyle name="好 10 3 2 2" xfId="16694"/>
    <cellStyle name="好 10 3 3" xfId="15258"/>
    <cellStyle name="好 10 4" xfId="8957"/>
    <cellStyle name="好 10 4 2" xfId="15256"/>
    <cellStyle name="好 11" xfId="2655"/>
    <cellStyle name="好 11 2" xfId="5175"/>
    <cellStyle name="好 11 2 2" xfId="12586"/>
    <cellStyle name="好 11 2 2 2" xfId="16695"/>
    <cellStyle name="好 11 2 3" xfId="8961"/>
    <cellStyle name="好 11 2 4" xfId="15260"/>
    <cellStyle name="好 11 3" xfId="8962"/>
    <cellStyle name="好 11 3 2" xfId="12587"/>
    <cellStyle name="好 11 3 2 2" xfId="16696"/>
    <cellStyle name="好 11 3 3" xfId="15261"/>
    <cellStyle name="好 11 4" xfId="8960"/>
    <cellStyle name="好 11 4 2" xfId="15259"/>
    <cellStyle name="好 12" xfId="2656"/>
    <cellStyle name="好 12 2" xfId="5176"/>
    <cellStyle name="好 12 2 2" xfId="12588"/>
    <cellStyle name="好 12 2 2 2" xfId="16697"/>
    <cellStyle name="好 12 2 3" xfId="8964"/>
    <cellStyle name="好 12 2 4" xfId="15263"/>
    <cellStyle name="好 12 3" xfId="8963"/>
    <cellStyle name="好 12 3 2" xfId="15262"/>
    <cellStyle name="好 13" xfId="2657"/>
    <cellStyle name="好 13 2" xfId="5177"/>
    <cellStyle name="好 13 2 2" xfId="12589"/>
    <cellStyle name="好 13 2 2 2" xfId="16698"/>
    <cellStyle name="好 13 2 3" xfId="8966"/>
    <cellStyle name="好 13 2 4" xfId="15265"/>
    <cellStyle name="好 13 3" xfId="8965"/>
    <cellStyle name="好 13 3 2" xfId="15264"/>
    <cellStyle name="好 14" xfId="2658"/>
    <cellStyle name="好 14 2" xfId="5178"/>
    <cellStyle name="好 14 2 2" xfId="12590"/>
    <cellStyle name="好 14 2 2 2" xfId="16699"/>
    <cellStyle name="好 14 2 3" xfId="8968"/>
    <cellStyle name="好 14 2 4" xfId="15267"/>
    <cellStyle name="好 14 3" xfId="8967"/>
    <cellStyle name="好 14 3 2" xfId="15266"/>
    <cellStyle name="好 15" xfId="2659"/>
    <cellStyle name="好 15 2" xfId="5179"/>
    <cellStyle name="好 15 2 2" xfId="12591"/>
    <cellStyle name="好 15 2 2 2" xfId="16700"/>
    <cellStyle name="好 15 2 3" xfId="8970"/>
    <cellStyle name="好 15 2 4" xfId="15269"/>
    <cellStyle name="好 15 3" xfId="8969"/>
    <cellStyle name="好 15 3 2" xfId="15268"/>
    <cellStyle name="好 16" xfId="2660"/>
    <cellStyle name="好 16 2" xfId="5180"/>
    <cellStyle name="好 16 2 2" xfId="12592"/>
    <cellStyle name="好 16 2 2 2" xfId="16701"/>
    <cellStyle name="好 16 2 3" xfId="8972"/>
    <cellStyle name="好 16 2 4" xfId="15271"/>
    <cellStyle name="好 16 3" xfId="8971"/>
    <cellStyle name="好 16 3 2" xfId="15270"/>
    <cellStyle name="好 17" xfId="2661"/>
    <cellStyle name="好 17 2" xfId="5181"/>
    <cellStyle name="好 17 2 2" xfId="12593"/>
    <cellStyle name="好 17 2 2 2" xfId="16702"/>
    <cellStyle name="好 17 2 3" xfId="8974"/>
    <cellStyle name="好 17 2 4" xfId="15273"/>
    <cellStyle name="好 17 3" xfId="8973"/>
    <cellStyle name="好 17 3 2" xfId="15272"/>
    <cellStyle name="好 18" xfId="2662"/>
    <cellStyle name="好 18 2" xfId="5182"/>
    <cellStyle name="好 18 2 2" xfId="12594"/>
    <cellStyle name="好 18 2 2 2" xfId="16703"/>
    <cellStyle name="好 18 2 3" xfId="8976"/>
    <cellStyle name="好 18 2 4" xfId="15275"/>
    <cellStyle name="好 18 3" xfId="8975"/>
    <cellStyle name="好 18 3 2" xfId="15274"/>
    <cellStyle name="好 19" xfId="2663"/>
    <cellStyle name="好 19 2" xfId="5183"/>
    <cellStyle name="好 19 2 2" xfId="12595"/>
    <cellStyle name="好 19 2 2 2" xfId="16704"/>
    <cellStyle name="好 19 2 3" xfId="8978"/>
    <cellStyle name="好 19 2 4" xfId="15277"/>
    <cellStyle name="好 19 3" xfId="8977"/>
    <cellStyle name="好 19 3 2" xfId="15276"/>
    <cellStyle name="好 2" xfId="482"/>
    <cellStyle name="好 2 10" xfId="18533"/>
    <cellStyle name="好 2 11" xfId="19218"/>
    <cellStyle name="好 2 12" xfId="19882"/>
    <cellStyle name="好 2 13" xfId="19197"/>
    <cellStyle name="好 2 14" xfId="19888"/>
    <cellStyle name="好 2 15" xfId="20812"/>
    <cellStyle name="好 2 16" xfId="19212"/>
    <cellStyle name="好 2 17" xfId="19591"/>
    <cellStyle name="好 2 18" xfId="19114"/>
    <cellStyle name="好 2 19" xfId="21347"/>
    <cellStyle name="好 2 2" xfId="483"/>
    <cellStyle name="好 2 2 10" xfId="17326"/>
    <cellStyle name="好 2 2 10 2" xfId="23062"/>
    <cellStyle name="好 2 2 11" xfId="18680"/>
    <cellStyle name="好 2 2 11 2" xfId="23063"/>
    <cellStyle name="好 2 2 12" xfId="20708"/>
    <cellStyle name="好 2 2 12 2" xfId="23064"/>
    <cellStyle name="好 2 2 13" xfId="18980"/>
    <cellStyle name="好 2 2 13 2" xfId="22863"/>
    <cellStyle name="好 2 2 14" xfId="20260"/>
    <cellStyle name="好 2 2 14 2" xfId="22865"/>
    <cellStyle name="好 2 2 15" xfId="19794"/>
    <cellStyle name="好 2 2 16" xfId="22114"/>
    <cellStyle name="好 2 2 17" xfId="21024"/>
    <cellStyle name="好 2 2 18" xfId="21366"/>
    <cellStyle name="好 2 2 19" xfId="22171"/>
    <cellStyle name="好 2 2 2" xfId="484"/>
    <cellStyle name="好 2 2 2 2" xfId="485"/>
    <cellStyle name="好 2 2 2 2 2" xfId="486"/>
    <cellStyle name="好 2 2 2 3" xfId="487"/>
    <cellStyle name="好 2 2 20" xfId="22632"/>
    <cellStyle name="好 2 2 21" xfId="22671"/>
    <cellStyle name="好 2 2 3" xfId="488"/>
    <cellStyle name="好 2 2 3 2" xfId="489"/>
    <cellStyle name="好 2 2 3 2 2" xfId="490"/>
    <cellStyle name="好 2 2 3 3" xfId="491"/>
    <cellStyle name="好 2 2 4" xfId="492"/>
    <cellStyle name="好 2 2 4 2" xfId="493"/>
    <cellStyle name="好 2 2 5" xfId="494"/>
    <cellStyle name="好 2 2 6" xfId="8979"/>
    <cellStyle name="好 2 2 6 2" xfId="23065"/>
    <cellStyle name="好 2 2 7" xfId="17834"/>
    <cellStyle name="好 2 2 7 2" xfId="23059"/>
    <cellStyle name="好 2 2 8" xfId="18248"/>
    <cellStyle name="好 2 2 8 2" xfId="23061"/>
    <cellStyle name="好 2 2 9" xfId="17581"/>
    <cellStyle name="好 2 2 9 2" xfId="23005"/>
    <cellStyle name="好 2 20" xfId="19367"/>
    <cellStyle name="好 2 3" xfId="495"/>
    <cellStyle name="好 2 3 10" xfId="22351"/>
    <cellStyle name="好 2 3 11" xfId="22426"/>
    <cellStyle name="好 2 3 12" xfId="22509"/>
    <cellStyle name="好 2 3 13" xfId="22149"/>
    <cellStyle name="好 2 3 14" xfId="22625"/>
    <cellStyle name="好 2 3 15" xfId="22664"/>
    <cellStyle name="好 2 3 16" xfId="22692"/>
    <cellStyle name="好 2 3 17" xfId="22714"/>
    <cellStyle name="好 2 3 18" xfId="22730"/>
    <cellStyle name="好 2 3 2" xfId="496"/>
    <cellStyle name="好 2 3 3" xfId="5870"/>
    <cellStyle name="好 2 3 4" xfId="17450"/>
    <cellStyle name="好 2 3 5" xfId="18673"/>
    <cellStyle name="好 2 3 6" xfId="18701"/>
    <cellStyle name="好 2 3 7" xfId="18723"/>
    <cellStyle name="好 2 3 8" xfId="18739"/>
    <cellStyle name="好 2 3 9" xfId="19998"/>
    <cellStyle name="好 2 4" xfId="497"/>
    <cellStyle name="好 2 5" xfId="2664"/>
    <cellStyle name="好 2 6" xfId="17029"/>
    <cellStyle name="好 2 7" xfId="17376"/>
    <cellStyle name="好 2 8" xfId="17020"/>
    <cellStyle name="好 2 9" xfId="17380"/>
    <cellStyle name="好 20" xfId="2665"/>
    <cellStyle name="好 20 2" xfId="5184"/>
    <cellStyle name="好 20 2 2" xfId="12596"/>
    <cellStyle name="好 20 2 2 2" xfId="16705"/>
    <cellStyle name="好 20 2 3" xfId="8981"/>
    <cellStyle name="好 20 2 4" xfId="15279"/>
    <cellStyle name="好 20 3" xfId="8980"/>
    <cellStyle name="好 20 3 2" xfId="15278"/>
    <cellStyle name="好 21" xfId="2666"/>
    <cellStyle name="好 21 2" xfId="5185"/>
    <cellStyle name="好 21 2 2" xfId="12597"/>
    <cellStyle name="好 21 2 2 2" xfId="16706"/>
    <cellStyle name="好 21 2 3" xfId="8983"/>
    <cellStyle name="好 21 2 4" xfId="15281"/>
    <cellStyle name="好 21 3" xfId="8982"/>
    <cellStyle name="好 21 3 2" xfId="15280"/>
    <cellStyle name="好 22" xfId="2667"/>
    <cellStyle name="好 22 2" xfId="5186"/>
    <cellStyle name="好 22 2 2" xfId="12598"/>
    <cellStyle name="好 22 2 2 2" xfId="16707"/>
    <cellStyle name="好 22 2 3" xfId="8985"/>
    <cellStyle name="好 22 2 4" xfId="15283"/>
    <cellStyle name="好 22 3" xfId="8984"/>
    <cellStyle name="好 22 3 2" xfId="15282"/>
    <cellStyle name="好 23" xfId="2668"/>
    <cellStyle name="好 23 2" xfId="5187"/>
    <cellStyle name="好 23 2 2" xfId="12599"/>
    <cellStyle name="好 23 2 2 2" xfId="16708"/>
    <cellStyle name="好 23 2 3" xfId="8987"/>
    <cellStyle name="好 23 2 4" xfId="15285"/>
    <cellStyle name="好 23 3" xfId="8986"/>
    <cellStyle name="好 23 3 2" xfId="15284"/>
    <cellStyle name="好 24" xfId="2669"/>
    <cellStyle name="好 24 2" xfId="5188"/>
    <cellStyle name="好 24 2 2" xfId="12600"/>
    <cellStyle name="好 24 2 2 2" xfId="16709"/>
    <cellStyle name="好 24 2 3" xfId="8989"/>
    <cellStyle name="好 24 2 4" xfId="15287"/>
    <cellStyle name="好 24 3" xfId="8988"/>
    <cellStyle name="好 24 3 2" xfId="15286"/>
    <cellStyle name="好 25" xfId="2670"/>
    <cellStyle name="好 25 2" xfId="5189"/>
    <cellStyle name="好 25 2 2" xfId="12601"/>
    <cellStyle name="好 25 2 2 2" xfId="16710"/>
    <cellStyle name="好 25 2 3" xfId="8991"/>
    <cellStyle name="好 25 2 4" xfId="15289"/>
    <cellStyle name="好 25 3" xfId="8990"/>
    <cellStyle name="好 25 3 2" xfId="15288"/>
    <cellStyle name="好 26" xfId="2671"/>
    <cellStyle name="好 26 2" xfId="5190"/>
    <cellStyle name="好 26 2 2" xfId="12602"/>
    <cellStyle name="好 26 2 2 2" xfId="16711"/>
    <cellStyle name="好 26 2 3" xfId="8993"/>
    <cellStyle name="好 26 2 4" xfId="15291"/>
    <cellStyle name="好 26 3" xfId="8992"/>
    <cellStyle name="好 26 3 2" xfId="15290"/>
    <cellStyle name="好 27" xfId="2672"/>
    <cellStyle name="好 27 2" xfId="5191"/>
    <cellStyle name="好 27 2 2" xfId="12603"/>
    <cellStyle name="好 27 2 2 2" xfId="16712"/>
    <cellStyle name="好 27 2 3" xfId="8995"/>
    <cellStyle name="好 27 2 4" xfId="15293"/>
    <cellStyle name="好 27 3" xfId="8994"/>
    <cellStyle name="好 27 3 2" xfId="15292"/>
    <cellStyle name="好 28" xfId="2673"/>
    <cellStyle name="好 28 2" xfId="5192"/>
    <cellStyle name="好 28 2 2" xfId="12604"/>
    <cellStyle name="好 28 2 2 2" xfId="16713"/>
    <cellStyle name="好 28 2 3" xfId="8997"/>
    <cellStyle name="好 28 2 4" xfId="15295"/>
    <cellStyle name="好 28 3" xfId="8996"/>
    <cellStyle name="好 28 3 2" xfId="15294"/>
    <cellStyle name="好 29" xfId="2674"/>
    <cellStyle name="好 29 2" xfId="5193"/>
    <cellStyle name="好 29 2 2" xfId="12605"/>
    <cellStyle name="好 29 2 2 2" xfId="16714"/>
    <cellStyle name="好 29 2 3" xfId="8999"/>
    <cellStyle name="好 29 2 4" xfId="15297"/>
    <cellStyle name="好 29 3" xfId="8998"/>
    <cellStyle name="好 29 3 2" xfId="15296"/>
    <cellStyle name="好 3" xfId="498"/>
    <cellStyle name="好 3 10" xfId="19398"/>
    <cellStyle name="好 3 11" xfId="20869"/>
    <cellStyle name="好 3 12" xfId="20405"/>
    <cellStyle name="好 3 13" xfId="21401"/>
    <cellStyle name="好 3 14" xfId="20397"/>
    <cellStyle name="好 3 15" xfId="22423"/>
    <cellStyle name="好 3 16" xfId="20271"/>
    <cellStyle name="好 3 17" xfId="20011"/>
    <cellStyle name="好 3 18" xfId="21370"/>
    <cellStyle name="好 3 2" xfId="2675"/>
    <cellStyle name="好 3 2 10" xfId="20140"/>
    <cellStyle name="好 3 2 11" xfId="20602"/>
    <cellStyle name="好 3 2 12" xfId="20945"/>
    <cellStyle name="好 3 2 13" xfId="20617"/>
    <cellStyle name="好 3 2 14" xfId="20259"/>
    <cellStyle name="好 3 2 15" xfId="20744"/>
    <cellStyle name="好 3 2 16" xfId="18790"/>
    <cellStyle name="好 3 2 17" xfId="19755"/>
    <cellStyle name="好 3 2 2" xfId="9000"/>
    <cellStyle name="好 3 2 3" xfId="17836"/>
    <cellStyle name="好 3 2 4" xfId="18454"/>
    <cellStyle name="好 3 2 5" xfId="17525"/>
    <cellStyle name="好 3 2 6" xfId="17775"/>
    <cellStyle name="好 3 2 7" xfId="16889"/>
    <cellStyle name="好 3 2 8" xfId="20711"/>
    <cellStyle name="好 3 2 9" xfId="22284"/>
    <cellStyle name="好 3 3" xfId="5871"/>
    <cellStyle name="好 3 4" xfId="17032"/>
    <cellStyle name="好 3 5" xfId="17125"/>
    <cellStyle name="好 3 6" xfId="17935"/>
    <cellStyle name="好 3 7" xfId="17671"/>
    <cellStyle name="好 3 8" xfId="17741"/>
    <cellStyle name="好 3 9" xfId="19221"/>
    <cellStyle name="好 30" xfId="2676"/>
    <cellStyle name="好 30 2" xfId="5194"/>
    <cellStyle name="好 30 2 2" xfId="12606"/>
    <cellStyle name="好 30 2 2 2" xfId="16715"/>
    <cellStyle name="好 30 2 3" xfId="9002"/>
    <cellStyle name="好 30 2 4" xfId="15299"/>
    <cellStyle name="好 30 3" xfId="9001"/>
    <cellStyle name="好 30 3 2" xfId="15298"/>
    <cellStyle name="好 31" xfId="2677"/>
    <cellStyle name="好 31 2" xfId="5195"/>
    <cellStyle name="好 31 2 2" xfId="12607"/>
    <cellStyle name="好 31 2 2 2" xfId="16716"/>
    <cellStyle name="好 31 2 3" xfId="9004"/>
    <cellStyle name="好 31 2 4" xfId="15301"/>
    <cellStyle name="好 31 3" xfId="9003"/>
    <cellStyle name="好 31 3 2" xfId="15300"/>
    <cellStyle name="好 32" xfId="2678"/>
    <cellStyle name="好 32 2" xfId="5196"/>
    <cellStyle name="好 32 2 2" xfId="12608"/>
    <cellStyle name="好 32 2 2 2" xfId="16717"/>
    <cellStyle name="好 32 2 3" xfId="9006"/>
    <cellStyle name="好 32 2 4" xfId="15303"/>
    <cellStyle name="好 32 3" xfId="9005"/>
    <cellStyle name="好 32 3 2" xfId="15302"/>
    <cellStyle name="好 33" xfId="2679"/>
    <cellStyle name="好 33 2" xfId="5197"/>
    <cellStyle name="好 33 2 2" xfId="12609"/>
    <cellStyle name="好 33 2 2 2" xfId="16718"/>
    <cellStyle name="好 33 2 3" xfId="9008"/>
    <cellStyle name="好 33 2 4" xfId="15305"/>
    <cellStyle name="好 33 3" xfId="9007"/>
    <cellStyle name="好 33 3 2" xfId="15304"/>
    <cellStyle name="好 34" xfId="2680"/>
    <cellStyle name="好 34 2" xfId="5198"/>
    <cellStyle name="好 34 2 2" xfId="12610"/>
    <cellStyle name="好 34 2 2 2" xfId="16719"/>
    <cellStyle name="好 34 2 3" xfId="9010"/>
    <cellStyle name="好 34 2 4" xfId="15307"/>
    <cellStyle name="好 34 3" xfId="9009"/>
    <cellStyle name="好 34 3 2" xfId="15306"/>
    <cellStyle name="好 35" xfId="2681"/>
    <cellStyle name="好 35 2" xfId="5199"/>
    <cellStyle name="好 35 2 2" xfId="12611"/>
    <cellStyle name="好 35 2 2 2" xfId="16720"/>
    <cellStyle name="好 35 2 3" xfId="9012"/>
    <cellStyle name="好 35 2 4" xfId="15309"/>
    <cellStyle name="好 35 3" xfId="9011"/>
    <cellStyle name="好 35 3 2" xfId="15308"/>
    <cellStyle name="好 36" xfId="2682"/>
    <cellStyle name="好 36 2" xfId="5200"/>
    <cellStyle name="好 36 2 2" xfId="12612"/>
    <cellStyle name="好 36 2 2 2" xfId="16721"/>
    <cellStyle name="好 36 2 3" xfId="9014"/>
    <cellStyle name="好 36 2 4" xfId="15311"/>
    <cellStyle name="好 36 3" xfId="9013"/>
    <cellStyle name="好 36 3 2" xfId="15310"/>
    <cellStyle name="好 37" xfId="2683"/>
    <cellStyle name="好 37 2" xfId="5201"/>
    <cellStyle name="好 37 2 2" xfId="12613"/>
    <cellStyle name="好 37 2 2 2" xfId="16722"/>
    <cellStyle name="好 37 2 3" xfId="9016"/>
    <cellStyle name="好 37 2 4" xfId="15313"/>
    <cellStyle name="好 37 3" xfId="9015"/>
    <cellStyle name="好 37 3 2" xfId="15312"/>
    <cellStyle name="好 38" xfId="2684"/>
    <cellStyle name="好 38 2" xfId="5202"/>
    <cellStyle name="好 38 2 2" xfId="12614"/>
    <cellStyle name="好 38 2 2 2" xfId="16723"/>
    <cellStyle name="好 38 2 3" xfId="9018"/>
    <cellStyle name="好 38 2 4" xfId="15315"/>
    <cellStyle name="好 38 3" xfId="9017"/>
    <cellStyle name="好 38 3 2" xfId="15314"/>
    <cellStyle name="好 39" xfId="2685"/>
    <cellStyle name="好 39 2" xfId="5203"/>
    <cellStyle name="好 39 2 2" xfId="12615"/>
    <cellStyle name="好 39 2 2 2" xfId="16724"/>
    <cellStyle name="好 39 2 3" xfId="9020"/>
    <cellStyle name="好 39 2 4" xfId="15317"/>
    <cellStyle name="好 39 3" xfId="9019"/>
    <cellStyle name="好 39 3 2" xfId="15316"/>
    <cellStyle name="好 4" xfId="499"/>
    <cellStyle name="好 4 10" xfId="19881"/>
    <cellStyle name="好 4 11" xfId="19198"/>
    <cellStyle name="好 4 12" xfId="19405"/>
    <cellStyle name="好 4 13" xfId="20772"/>
    <cellStyle name="好 4 14" xfId="22147"/>
    <cellStyle name="好 4 15" xfId="21327"/>
    <cellStyle name="好 4 16" xfId="19850"/>
    <cellStyle name="好 4 17" xfId="20246"/>
    <cellStyle name="好 4 18" xfId="21612"/>
    <cellStyle name="好 4 2" xfId="2686"/>
    <cellStyle name="好 4 2 10" xfId="19470"/>
    <cellStyle name="好 4 2 11" xfId="20824"/>
    <cellStyle name="好 4 2 12" xfId="20702"/>
    <cellStyle name="好 4 2 13" xfId="20862"/>
    <cellStyle name="好 4 2 14" xfId="21665"/>
    <cellStyle name="好 4 2 15" xfId="22368"/>
    <cellStyle name="好 4 2 16" xfId="21531"/>
    <cellStyle name="好 4 2 17" xfId="22335"/>
    <cellStyle name="好 4 2 2" xfId="9021"/>
    <cellStyle name="好 4 2 3" xfId="17840"/>
    <cellStyle name="好 4 2 4" xfId="16877"/>
    <cellStyle name="好 4 2 5" xfId="17166"/>
    <cellStyle name="好 4 2 6" xfId="17901"/>
    <cellStyle name="好 4 2 7" xfId="18441"/>
    <cellStyle name="好 4 2 8" xfId="20716"/>
    <cellStyle name="好 4 2 9" xfId="20447"/>
    <cellStyle name="好 4 3" xfId="5872"/>
    <cellStyle name="好 4 4" xfId="17034"/>
    <cellStyle name="好 4 5" xfId="17375"/>
    <cellStyle name="好 4 6" xfId="17021"/>
    <cellStyle name="好 4 7" xfId="17128"/>
    <cellStyle name="好 4 8" xfId="17931"/>
    <cellStyle name="好 4 9" xfId="19222"/>
    <cellStyle name="好 40" xfId="2687"/>
    <cellStyle name="好 40 2" xfId="5204"/>
    <cellStyle name="好 40 2 2" xfId="12616"/>
    <cellStyle name="好 40 2 2 2" xfId="16725"/>
    <cellStyle name="好 40 2 3" xfId="9023"/>
    <cellStyle name="好 40 2 4" xfId="15319"/>
    <cellStyle name="好 40 3" xfId="9022"/>
    <cellStyle name="好 40 3 2" xfId="15318"/>
    <cellStyle name="好 41" xfId="2688"/>
    <cellStyle name="好 41 2" xfId="5205"/>
    <cellStyle name="好 41 2 2" xfId="12617"/>
    <cellStyle name="好 41 2 2 2" xfId="16726"/>
    <cellStyle name="好 41 2 3" xfId="9025"/>
    <cellStyle name="好 41 2 4" xfId="15321"/>
    <cellStyle name="好 41 3" xfId="9024"/>
    <cellStyle name="好 41 3 2" xfId="15320"/>
    <cellStyle name="好 42" xfId="2689"/>
    <cellStyle name="好 42 2" xfId="5206"/>
    <cellStyle name="好 42 2 2" xfId="12618"/>
    <cellStyle name="好 42 2 2 2" xfId="16727"/>
    <cellStyle name="好 42 2 3" xfId="9027"/>
    <cellStyle name="好 42 2 4" xfId="15323"/>
    <cellStyle name="好 42 3" xfId="9026"/>
    <cellStyle name="好 42 3 2" xfId="15322"/>
    <cellStyle name="好 43" xfId="2690"/>
    <cellStyle name="好 43 2" xfId="5207"/>
    <cellStyle name="好 43 2 2" xfId="12619"/>
    <cellStyle name="好 43 2 2 2" xfId="16728"/>
    <cellStyle name="好 43 2 3" xfId="9029"/>
    <cellStyle name="好 43 2 4" xfId="15325"/>
    <cellStyle name="好 43 3" xfId="9028"/>
    <cellStyle name="好 43 3 2" xfId="15324"/>
    <cellStyle name="好 44" xfId="2691"/>
    <cellStyle name="好 44 2" xfId="5208"/>
    <cellStyle name="好 44 2 2" xfId="12620"/>
    <cellStyle name="好 44 2 2 2" xfId="16729"/>
    <cellStyle name="好 44 2 3" xfId="9031"/>
    <cellStyle name="好 44 2 4" xfId="15327"/>
    <cellStyle name="好 44 3" xfId="9030"/>
    <cellStyle name="好 44 3 2" xfId="15326"/>
    <cellStyle name="好 45" xfId="2692"/>
    <cellStyle name="好 45 2" xfId="5209"/>
    <cellStyle name="好 45 2 2" xfId="12621"/>
    <cellStyle name="好 45 2 2 2" xfId="16730"/>
    <cellStyle name="好 45 2 3" xfId="9033"/>
    <cellStyle name="好 45 2 4" xfId="15329"/>
    <cellStyle name="好 45 3" xfId="9032"/>
    <cellStyle name="好 45 3 2" xfId="15328"/>
    <cellStyle name="好 46" xfId="2693"/>
    <cellStyle name="好 46 2" xfId="5210"/>
    <cellStyle name="好 46 2 2" xfId="12622"/>
    <cellStyle name="好 46 2 2 2" xfId="16731"/>
    <cellStyle name="好 46 2 3" xfId="9035"/>
    <cellStyle name="好 46 2 4" xfId="15331"/>
    <cellStyle name="好 46 3" xfId="9034"/>
    <cellStyle name="好 46 3 2" xfId="15330"/>
    <cellStyle name="好 47" xfId="2694"/>
    <cellStyle name="好 47 2" xfId="5211"/>
    <cellStyle name="好 47 2 2" xfId="12623"/>
    <cellStyle name="好 47 2 2 2" xfId="16732"/>
    <cellStyle name="好 47 2 3" xfId="9037"/>
    <cellStyle name="好 47 2 4" xfId="15333"/>
    <cellStyle name="好 47 3" xfId="9036"/>
    <cellStyle name="好 47 3 2" xfId="15332"/>
    <cellStyle name="好 48" xfId="2695"/>
    <cellStyle name="好 48 2" xfId="5212"/>
    <cellStyle name="好 48 2 2" xfId="12624"/>
    <cellStyle name="好 48 2 2 2" xfId="16733"/>
    <cellStyle name="好 48 2 3" xfId="9039"/>
    <cellStyle name="好 48 2 4" xfId="15335"/>
    <cellStyle name="好 48 3" xfId="9038"/>
    <cellStyle name="好 48 3 2" xfId="15334"/>
    <cellStyle name="好 49" xfId="2696"/>
    <cellStyle name="好 49 2" xfId="5213"/>
    <cellStyle name="好 49 2 2" xfId="12625"/>
    <cellStyle name="好 49 2 2 2" xfId="16734"/>
    <cellStyle name="好 49 2 3" xfId="9041"/>
    <cellStyle name="好 49 2 4" xfId="15337"/>
    <cellStyle name="好 49 3" xfId="9040"/>
    <cellStyle name="好 49 3 2" xfId="15336"/>
    <cellStyle name="好 5" xfId="2697"/>
    <cellStyle name="好 5 2" xfId="9042"/>
    <cellStyle name="好 5 3" xfId="5873"/>
    <cellStyle name="好 50" xfId="2698"/>
    <cellStyle name="好 50 2" xfId="5214"/>
    <cellStyle name="好 50 2 2" xfId="12626"/>
    <cellStyle name="好 50 2 2 2" xfId="16735"/>
    <cellStyle name="好 50 2 3" xfId="9044"/>
    <cellStyle name="好 50 2 4" xfId="15339"/>
    <cellStyle name="好 50 3" xfId="9043"/>
    <cellStyle name="好 50 3 2" xfId="15338"/>
    <cellStyle name="好 51" xfId="2699"/>
    <cellStyle name="好 51 2" xfId="5215"/>
    <cellStyle name="好 51 2 2" xfId="12627"/>
    <cellStyle name="好 51 2 2 2" xfId="16736"/>
    <cellStyle name="好 51 2 3" xfId="9046"/>
    <cellStyle name="好 51 2 4" xfId="15341"/>
    <cellStyle name="好 51 3" xfId="9045"/>
    <cellStyle name="好 51 3 2" xfId="15340"/>
    <cellStyle name="好 52" xfId="2700"/>
    <cellStyle name="好 52 2" xfId="5216"/>
    <cellStyle name="好 52 2 2" xfId="12628"/>
    <cellStyle name="好 52 2 2 2" xfId="16737"/>
    <cellStyle name="好 52 2 3" xfId="9048"/>
    <cellStyle name="好 52 2 4" xfId="15343"/>
    <cellStyle name="好 52 3" xfId="9047"/>
    <cellStyle name="好 52 3 2" xfId="15342"/>
    <cellStyle name="好 53" xfId="2701"/>
    <cellStyle name="好 53 2" xfId="5217"/>
    <cellStyle name="好 53 2 2" xfId="12629"/>
    <cellStyle name="好 53 2 2 2" xfId="16738"/>
    <cellStyle name="好 53 2 3" xfId="9050"/>
    <cellStyle name="好 53 2 4" xfId="15345"/>
    <cellStyle name="好 53 3" xfId="9049"/>
    <cellStyle name="好 53 3 2" xfId="15344"/>
    <cellStyle name="好 54" xfId="2702"/>
    <cellStyle name="好 54 2" xfId="5218"/>
    <cellStyle name="好 54 2 2" xfId="12630"/>
    <cellStyle name="好 54 2 2 2" xfId="16739"/>
    <cellStyle name="好 54 2 3" xfId="9052"/>
    <cellStyle name="好 54 2 4" xfId="15347"/>
    <cellStyle name="好 54 3" xfId="9051"/>
    <cellStyle name="好 54 3 2" xfId="15346"/>
    <cellStyle name="好 55" xfId="2703"/>
    <cellStyle name="好 55 2" xfId="5219"/>
    <cellStyle name="好 55 2 2" xfId="12631"/>
    <cellStyle name="好 55 2 2 2" xfId="16740"/>
    <cellStyle name="好 55 2 3" xfId="9054"/>
    <cellStyle name="好 55 2 4" xfId="15349"/>
    <cellStyle name="好 55 3" xfId="9053"/>
    <cellStyle name="好 55 3 2" xfId="15348"/>
    <cellStyle name="好 56" xfId="2704"/>
    <cellStyle name="好 56 2" xfId="5220"/>
    <cellStyle name="好 56 2 2" xfId="12632"/>
    <cellStyle name="好 56 2 2 2" xfId="16741"/>
    <cellStyle name="好 56 2 3" xfId="9056"/>
    <cellStyle name="好 56 2 4" xfId="15351"/>
    <cellStyle name="好 56 3" xfId="9055"/>
    <cellStyle name="好 56 3 2" xfId="15350"/>
    <cellStyle name="好 57" xfId="5173"/>
    <cellStyle name="好 57 2" xfId="9057"/>
    <cellStyle name="好 58" xfId="9058"/>
    <cellStyle name="好 6" xfId="2705"/>
    <cellStyle name="好 6 2" xfId="9059"/>
    <cellStyle name="好 6 3" xfId="5874"/>
    <cellStyle name="好 7" xfId="2706"/>
    <cellStyle name="好 7 2" xfId="5221"/>
    <cellStyle name="好 7 2 2" xfId="12633"/>
    <cellStyle name="好 7 2 2 2" xfId="16742"/>
    <cellStyle name="好 7 2 3" xfId="9061"/>
    <cellStyle name="好 7 2 4" xfId="15353"/>
    <cellStyle name="好 7 3" xfId="9062"/>
    <cellStyle name="好 7 3 2" xfId="12634"/>
    <cellStyle name="好 7 3 2 2" xfId="16743"/>
    <cellStyle name="好 7 3 3" xfId="15354"/>
    <cellStyle name="好 7 4" xfId="9060"/>
    <cellStyle name="好 7 4 2" xfId="15352"/>
    <cellStyle name="好 8" xfId="2707"/>
    <cellStyle name="好 8 2" xfId="5222"/>
    <cellStyle name="好 8 2 2" xfId="12635"/>
    <cellStyle name="好 8 2 2 2" xfId="16744"/>
    <cellStyle name="好 8 2 3" xfId="9064"/>
    <cellStyle name="好 8 2 4" xfId="15356"/>
    <cellStyle name="好 8 3" xfId="9065"/>
    <cellStyle name="好 8 3 2" xfId="12636"/>
    <cellStyle name="好 8 3 2 2" xfId="16745"/>
    <cellStyle name="好 8 3 3" xfId="15357"/>
    <cellStyle name="好 8 4" xfId="9063"/>
    <cellStyle name="好 8 4 2" xfId="15355"/>
    <cellStyle name="好 9" xfId="2708"/>
    <cellStyle name="好 9 2" xfId="5223"/>
    <cellStyle name="好 9 2 2" xfId="9067"/>
    <cellStyle name="好 9 3" xfId="9068"/>
    <cellStyle name="好 9 4" xfId="9066"/>
    <cellStyle name="好_CQL1 - IO List BAS A1 (沙坪坝)20100518" xfId="2709"/>
    <cellStyle name="好_CQL1 - IO List BAS A1 (沙坪坝)20100518 2" xfId="9070"/>
    <cellStyle name="好_CQL1 - IO List BAS A1 (沙坪坝)20100518 3" xfId="9071"/>
    <cellStyle name="好_CQL1 - IO List BAS A1 (沙坪坝)20100518 4" xfId="9069"/>
    <cellStyle name="好_CQL1 - IO List BAS A1 (沙坪坝)20100518 5" xfId="5875"/>
    <cellStyle name="好_CQL1 - IO List BAS A1 (沙坪坝)20100518_B端点表" xfId="2710"/>
    <cellStyle name="好_CQL1 - IO List BAS A1 (沙坪坝)20100518_CQL6_2_IO_List_BAS_A2(金山寺)_20140401_cfg" xfId="2711"/>
    <cellStyle name="好_CQL1 - IO List BAS A1 (沙坪坝)20100518_系统点表" xfId="2712"/>
    <cellStyle name="好_CQL1 - IO List BAS A1 (沙坪坝)20100603" xfId="2713"/>
    <cellStyle name="好_CQL1 - IO List BAS A1 (沙坪坝)20100603 2" xfId="9073"/>
    <cellStyle name="好_CQL1 - IO List BAS A1 (沙坪坝)20100603 3" xfId="9074"/>
    <cellStyle name="好_CQL1 - IO List BAS A1 (沙坪坝)20100603 4" xfId="9072"/>
    <cellStyle name="好_CQL1 - IO List BAS A1 (沙坪坝)20100603 5" xfId="5876"/>
    <cellStyle name="好_CQL1 - IO List BAS A1 (沙坪坝)20100603_B端点表" xfId="2714"/>
    <cellStyle name="好_CQL1 - IO List BAS A1 (沙坪坝)20100603_CQL6_2_IO_List_BAS_A2(金山寺)_20140401_cfg" xfId="2715"/>
    <cellStyle name="好_CQL1 - IO List BAS A1 (沙坪坝)20100603_系统点表" xfId="2716"/>
    <cellStyle name="好_CQL1 - IO List BAS A2 (沙坪坝)20100623_draft" xfId="2717"/>
    <cellStyle name="好_CQL1 - IO List BAS A2 (沙坪坝)20100623_draft 2" xfId="9076"/>
    <cellStyle name="好_CQL1 - IO List BAS A2 (沙坪坝)20100623_draft 3" xfId="9077"/>
    <cellStyle name="好_CQL1 - IO List BAS A2 (沙坪坝)20100623_draft 4" xfId="9075"/>
    <cellStyle name="好_CQL1 - IO List BAS A2 (沙坪坝)20100623_draft 5" xfId="5877"/>
    <cellStyle name="好_CQL1 - IO List BAS A2 (沙坪坝)20100623_draft_B端点表" xfId="2718"/>
    <cellStyle name="好_CQL1 - IO List BAS A2 (沙坪坝)20100623_draft_CQL6_2_IO_List_BAS_A2(金山寺)_20140401_cfg" xfId="2719"/>
    <cellStyle name="好_CQL1 - IO List BAS A2 (沙坪坝)20100623_draft_系统点表" xfId="2720"/>
    <cellStyle name="好_CQL1 - IO List BAS A2 (沙坪坝)20100623_testing_0625" xfId="2721"/>
    <cellStyle name="好_CQL1 - IO List BAS A2 (沙坪坝)20100623_testing_0625 2" xfId="9079"/>
    <cellStyle name="好_CQL1 - IO List BAS A2 (沙坪坝)20100623_testing_0625 3" xfId="9080"/>
    <cellStyle name="好_CQL1 - IO List BAS A2 (沙坪坝)20100623_testing_0625 4" xfId="9078"/>
    <cellStyle name="好_CQL1 - IO List BAS A2 (沙坪坝)20100623_testing_0625 5" xfId="5878"/>
    <cellStyle name="好_CQL1 - IO List BAS A2 (沙坪坝)20100623_testing_0625_B端点表" xfId="2722"/>
    <cellStyle name="好_CQL1 - IO List BAS A2 (沙坪坝)20100623_testing_0625_CQL6_2_IO_List_BAS_A2(金山寺)_20140401_cfg" xfId="2723"/>
    <cellStyle name="好_CQL1 - IO List BAS A2 (沙坪坝)20100623_testing_0625_系统点表" xfId="2724"/>
    <cellStyle name="好_CQL6_IO_List_BAS_A1(光电园)_20120813_cfg_fep_image" xfId="9081"/>
    <cellStyle name="好_Sheet1" xfId="9082"/>
    <cellStyle name="好_大坪A端" xfId="2725"/>
    <cellStyle name="好_大坪A端 2" xfId="9084"/>
    <cellStyle name="好_大坪A端 3" xfId="9083"/>
    <cellStyle name="好_大坪A端 4" xfId="5879"/>
    <cellStyle name="好_大坪A端_1" xfId="2726"/>
    <cellStyle name="好_大坪A端_1 2" xfId="5224"/>
    <cellStyle name="好_大坪A端_1 2 2" xfId="9086"/>
    <cellStyle name="好_大坪A端_1 3" xfId="9085"/>
    <cellStyle name="好_大坪A端_B端点表" xfId="2727"/>
    <cellStyle name="好_大坪A端_CQL6_2_IO_List_BAS_A2(金山寺)_20140401_cfg" xfId="2728"/>
    <cellStyle name="好_大坪A端_系统点表" xfId="2729"/>
    <cellStyle name="好_大坪B端" xfId="2730"/>
    <cellStyle name="好_大坪B端 2" xfId="9088"/>
    <cellStyle name="好_大坪B端 3" xfId="9087"/>
    <cellStyle name="好_大坪B端 4" xfId="5880"/>
    <cellStyle name="好_大坪B端_1" xfId="2731"/>
    <cellStyle name="好_大坪B端_1 2" xfId="5225"/>
    <cellStyle name="好_大坪B端_1 2 2" xfId="9090"/>
    <cellStyle name="好_大坪B端_1 3" xfId="9089"/>
    <cellStyle name="好_大坪B端_B端点表" xfId="2732"/>
    <cellStyle name="好_大坪B端_CQL6_2_IO_List_BAS_A2(金山寺)_20140401_cfg" xfId="2733"/>
    <cellStyle name="好_大坪B端_系统点表" xfId="2734"/>
    <cellStyle name="好_登州路站" xfId="2735"/>
    <cellStyle name="好_登州路站 2" xfId="9092"/>
    <cellStyle name="好_登州路站 3" xfId="9093"/>
    <cellStyle name="好_登州路站 4" xfId="9091"/>
    <cellStyle name="好_登州路站 5" xfId="5881"/>
    <cellStyle name="好_登州路站_B端点表" xfId="2736"/>
    <cellStyle name="好_登州路站_CQL1 - IO List BAS A1 (沙坪坝)20100518" xfId="2737"/>
    <cellStyle name="好_登州路站_CQL1 - IO List BAS A1 (沙坪坝)20100518 2" xfId="9095"/>
    <cellStyle name="好_登州路站_CQL1 - IO List BAS A1 (沙坪坝)20100518 3" xfId="9096"/>
    <cellStyle name="好_登州路站_CQL1 - IO List BAS A1 (沙坪坝)20100518 4" xfId="9094"/>
    <cellStyle name="好_登州路站_CQL1 - IO List BAS A1 (沙坪坝)20100518 5" xfId="5882"/>
    <cellStyle name="好_登州路站_CQL1 - IO List BAS A1 (沙坪坝)20100518_B端点表" xfId="2738"/>
    <cellStyle name="好_登州路站_CQL1 - IO List BAS A1 (沙坪坝)20100518_CQL6_2_IO_List_BAS_A2(金山寺)_20140401_cfg" xfId="2739"/>
    <cellStyle name="好_登州路站_CQL1 - IO List BAS A1 (沙坪坝)20100518_系统点表" xfId="2740"/>
    <cellStyle name="好_登州路站_CQL1 - IO List BAS A1 (沙坪坝)20100603" xfId="2741"/>
    <cellStyle name="好_登州路站_CQL1 - IO List BAS A1 (沙坪坝)20100603 2" xfId="9098"/>
    <cellStyle name="好_登州路站_CQL1 - IO List BAS A1 (沙坪坝)20100603 3" xfId="9099"/>
    <cellStyle name="好_登州路站_CQL1 - IO List BAS A1 (沙坪坝)20100603 4" xfId="9097"/>
    <cellStyle name="好_登州路站_CQL1 - IO List BAS A1 (沙坪坝)20100603 5" xfId="5883"/>
    <cellStyle name="好_登州路站_CQL1 - IO List BAS A1 (沙坪坝)20100603_B端点表" xfId="2742"/>
    <cellStyle name="好_登州路站_CQL1 - IO List BAS A1 (沙坪坝)20100603_CQL6_2_IO_List_BAS_A2(金山寺)_20140401_cfg" xfId="2743"/>
    <cellStyle name="好_登州路站_CQL1 - IO List BAS A1 (沙坪坝)20100603_系统点表" xfId="2744"/>
    <cellStyle name="好_登州路站_CQL1 - IO List BAS A2 (沙坪坝)20100623_draft" xfId="2745"/>
    <cellStyle name="好_登州路站_CQL1 - IO List BAS A2 (沙坪坝)20100623_draft 2" xfId="9101"/>
    <cellStyle name="好_登州路站_CQL1 - IO List BAS A2 (沙坪坝)20100623_draft 3" xfId="9102"/>
    <cellStyle name="好_登州路站_CQL1 - IO List BAS A2 (沙坪坝)20100623_draft 4" xfId="9100"/>
    <cellStyle name="好_登州路站_CQL1 - IO List BAS A2 (沙坪坝)20100623_draft 5" xfId="5884"/>
    <cellStyle name="好_登州路站_CQL1 - IO List BAS A2 (沙坪坝)20100623_draft_B端点表" xfId="2746"/>
    <cellStyle name="好_登州路站_CQL1 - IO List BAS A2 (沙坪坝)20100623_draft_CQL6_2_IO_List_BAS_A2(金山寺)_20140401_cfg" xfId="2747"/>
    <cellStyle name="好_登州路站_CQL1 - IO List BAS A2 (沙坪坝)20100623_draft_系统点表" xfId="2748"/>
    <cellStyle name="好_登州路站_CQL1 - IO List BAS A2 (沙坪坝)20100623_testing_0625" xfId="2749"/>
    <cellStyle name="好_登州路站_CQL1 - IO List BAS A2 (沙坪坝)20100623_testing_0625 2" xfId="9104"/>
    <cellStyle name="好_登州路站_CQL1 - IO List BAS A2 (沙坪坝)20100623_testing_0625 3" xfId="9105"/>
    <cellStyle name="好_登州路站_CQL1 - IO List BAS A2 (沙坪坝)20100623_testing_0625 4" xfId="9103"/>
    <cellStyle name="好_登州路站_CQL1 - IO List BAS A2 (沙坪坝)20100623_testing_0625 5" xfId="5885"/>
    <cellStyle name="好_登州路站_CQL1 - IO List BAS A2 (沙坪坝)20100623_testing_0625_B端点表" xfId="2750"/>
    <cellStyle name="好_登州路站_CQL1 - IO List BAS A2 (沙坪坝)20100623_testing_0625_CQL6_2_IO_List_BAS_A2(金山寺)_20140401_cfg" xfId="2751"/>
    <cellStyle name="好_登州路站_CQL1 - IO List BAS A2 (沙坪坝)20100623_testing_0625_系统点表" xfId="2752"/>
    <cellStyle name="好_登州路站_CQL6_2_IO_List_BAS_A2(金山寺)_20140401_cfg" xfId="2753"/>
    <cellStyle name="好_登州路站_大坪A端" xfId="2754"/>
    <cellStyle name="好_登州路站_大坪A端 2" xfId="9107"/>
    <cellStyle name="好_登州路站_大坪A端 3" xfId="9106"/>
    <cellStyle name="好_登州路站_大坪A端 4" xfId="5886"/>
    <cellStyle name="好_登州路站_大坪A端_B端点表" xfId="2755"/>
    <cellStyle name="好_登州路站_大坪A端_CQL6_2_IO_List_BAS_A2(金山寺)_20140401_cfg" xfId="2756"/>
    <cellStyle name="好_登州路站_大坪A端_系统点表" xfId="2757"/>
    <cellStyle name="好_登州路站_大坪B端" xfId="2758"/>
    <cellStyle name="好_登州路站_大坪B端 2" xfId="9109"/>
    <cellStyle name="好_登州路站_大坪B端 3" xfId="9108"/>
    <cellStyle name="好_登州路站_大坪B端 4" xfId="5887"/>
    <cellStyle name="好_登州路站_大坪B端_B端点表" xfId="2759"/>
    <cellStyle name="好_登州路站_大坪B端_CQL6_2_IO_List_BAS_A2(金山寺)_20140401_cfg" xfId="2760"/>
    <cellStyle name="好_登州路站_大坪B端_系统点表" xfId="2761"/>
    <cellStyle name="好_登州路站_鹅岭A端" xfId="2762"/>
    <cellStyle name="好_登州路站_鹅岭A端 2" xfId="9111"/>
    <cellStyle name="好_登州路站_鹅岭A端 3" xfId="9112"/>
    <cellStyle name="好_登州路站_鹅岭A端 4" xfId="9110"/>
    <cellStyle name="好_登州路站_鹅岭A端 5" xfId="5888"/>
    <cellStyle name="好_登州路站_鹅岭A端_B端点表" xfId="2763"/>
    <cellStyle name="好_登州路站_鹅岭A端_CQL6_2_IO_List_BAS_A2(金山寺)_20140401_cfg" xfId="2764"/>
    <cellStyle name="好_登州路站_鹅岭A端_系统点表" xfId="2765"/>
    <cellStyle name="好_登州路站_七星岗B端" xfId="2766"/>
    <cellStyle name="好_登州路站_七星岗B端 2" xfId="9114"/>
    <cellStyle name="好_登州路站_七星岗B端 3" xfId="9113"/>
    <cellStyle name="好_登州路站_七星岗B端 4" xfId="5889"/>
    <cellStyle name="好_登州路站_七星岗B端_B端点表" xfId="2767"/>
    <cellStyle name="好_登州路站_七星岗B端_CQL6_2_IO_List_BAS_A2(金山寺)_20140401_cfg" xfId="2768"/>
    <cellStyle name="好_登州路站_七星岗B端_系统点表" xfId="2769"/>
    <cellStyle name="好_登州路站_系统点表" xfId="2770"/>
    <cellStyle name="好_鹅岭A端" xfId="2771"/>
    <cellStyle name="好_鹅岭A端 2" xfId="5226"/>
    <cellStyle name="好_鹅岭A端 2 2" xfId="9116"/>
    <cellStyle name="好_鹅岭A端 3" xfId="9117"/>
    <cellStyle name="好_鹅岭A端 4" xfId="9115"/>
    <cellStyle name="好_鹅岭A端_1" xfId="2772"/>
    <cellStyle name="好_鹅岭A端_1 2" xfId="9119"/>
    <cellStyle name="好_鹅岭A端_1 3" xfId="9120"/>
    <cellStyle name="好_鹅岭A端_1 4" xfId="9118"/>
    <cellStyle name="好_鹅岭A端_1 5" xfId="5890"/>
    <cellStyle name="好_鹅岭A端_1_B端点表" xfId="2773"/>
    <cellStyle name="好_鹅岭A端_1_CQL6_2_IO_List_BAS_A2(金山寺)_20140401_cfg" xfId="2774"/>
    <cellStyle name="好_鹅岭A端_1_系统点表" xfId="2775"/>
    <cellStyle name="好_鹅岭B端" xfId="2776"/>
    <cellStyle name="好_鹅岭B端 2" xfId="5227"/>
    <cellStyle name="好_鹅岭B端 2 2" xfId="9122"/>
    <cellStyle name="好_鹅岭B端 3" xfId="9123"/>
    <cellStyle name="好_鹅岭B端 4" xfId="9121"/>
    <cellStyle name="好_两路口A端" xfId="2777"/>
    <cellStyle name="好_两路口A端 2" xfId="5228"/>
    <cellStyle name="好_两路口A端 2 2" xfId="9125"/>
    <cellStyle name="好_两路口A端 3" xfId="9126"/>
    <cellStyle name="好_两路口A端 4" xfId="9124"/>
    <cellStyle name="好_两路口B端" xfId="2778"/>
    <cellStyle name="好_两路口B端 2" xfId="5229"/>
    <cellStyle name="好_两路口B端 2 2" xfId="9128"/>
    <cellStyle name="好_两路口B端 3" xfId="9129"/>
    <cellStyle name="好_两路口B端 4" xfId="9127"/>
    <cellStyle name="好_七星岗B端" xfId="2779"/>
    <cellStyle name="好_七星岗B端 2" xfId="9131"/>
    <cellStyle name="好_七星岗B端 3" xfId="9130"/>
    <cellStyle name="好_七星岗B端 4" xfId="5891"/>
    <cellStyle name="好_七星岗B端_B端点表" xfId="2780"/>
    <cellStyle name="好_七星岗B端_CQL6_2_IO_List_BAS_A2(金山寺)_20140401_cfg" xfId="2781"/>
    <cellStyle name="好_七星岗B端_系统点表" xfId="2782"/>
    <cellStyle name="好_设备点表" xfId="2783"/>
    <cellStyle name="好_设备点表 2" xfId="2784"/>
    <cellStyle name="好_设备点表 2 2" xfId="9133"/>
    <cellStyle name="好_设备点表 3" xfId="9134"/>
    <cellStyle name="好_设备点表 4" xfId="9132"/>
    <cellStyle name="好_设备点表 5" xfId="5892"/>
    <cellStyle name="好_设备点表_1" xfId="2785"/>
    <cellStyle name="好_设备点表_1 2" xfId="9136"/>
    <cellStyle name="好_设备点表_1 3" xfId="9135"/>
    <cellStyle name="好_设备点表_1 4" xfId="5893"/>
    <cellStyle name="好_设备点表_1_B端点表" xfId="2786"/>
    <cellStyle name="好_设备点表_1_CQL6_2_IO_List_BAS_A2(金山寺)_20140401_cfg" xfId="2787"/>
    <cellStyle name="好_设备点表_1_系统点表" xfId="2788"/>
    <cellStyle name="好_设备点表_A端点表" xfId="2789"/>
    <cellStyle name="好_设备点表_B端点表" xfId="2790"/>
    <cellStyle name="好_设备点表_CQL6_2_IO_List_BAS_A2(金山寺)_20140401_cfg" xfId="2791"/>
    <cellStyle name="好_设备点表_FEP_Tag_To_FileId" xfId="2792"/>
    <cellStyle name="好_设备点表_变更记录" xfId="2793"/>
    <cellStyle name="好_设备点表_时间表" xfId="2794"/>
    <cellStyle name="好_设备点表_系统点表" xfId="2795"/>
    <cellStyle name="好_设备类型" xfId="2796"/>
    <cellStyle name="好_设备类型 2" xfId="5230"/>
    <cellStyle name="好_设备类型 2 2" xfId="9138"/>
    <cellStyle name="好_设备类型 3" xfId="9139"/>
    <cellStyle name="好_设备类型 4" xfId="9137"/>
    <cellStyle name="好_设备类型_1" xfId="2797"/>
    <cellStyle name="好_设备类型_1 2" xfId="2798"/>
    <cellStyle name="好_设备类型_1 2 2" xfId="9141"/>
    <cellStyle name="好_设备类型_1 3" xfId="9142"/>
    <cellStyle name="好_设备类型_1 4" xfId="9140"/>
    <cellStyle name="好_设备类型_1 5" xfId="5894"/>
    <cellStyle name="好_设备类型_1_A端点表" xfId="2799"/>
    <cellStyle name="好_设备类型_1_B端点表" xfId="2800"/>
    <cellStyle name="好_设备类型_1_CQL6_2_IO_List_BAS_A2(金山寺)_20140401_cfg" xfId="2801"/>
    <cellStyle name="好_设备类型_1_FEP_Tag_To_FileId" xfId="2802"/>
    <cellStyle name="好_设备类型_1_变更记录" xfId="2803"/>
    <cellStyle name="好_设备类型_1_时间表" xfId="2804"/>
    <cellStyle name="好_设备类型_1_系统点表" xfId="2805"/>
    <cellStyle name="好_设备类型_设备点表" xfId="2806"/>
    <cellStyle name="好_设备类型_设备点表 2" xfId="2807"/>
    <cellStyle name="好_设备类型_设备点表 2 2" xfId="9144"/>
    <cellStyle name="好_设备类型_设备点表 3" xfId="9145"/>
    <cellStyle name="好_设备类型_设备点表 4" xfId="9143"/>
    <cellStyle name="好_设备类型_设备点表 5" xfId="5895"/>
    <cellStyle name="好_设备类型_设备点表_A端点表" xfId="2808"/>
    <cellStyle name="好_设备类型_设备点表_B端点表" xfId="2809"/>
    <cellStyle name="好_设备类型_设备点表_CQL6_2_IO_List_BAS_A2(金山寺)_20140401_cfg" xfId="2810"/>
    <cellStyle name="好_设备类型_设备点表_FEP_Tag_To_FileId" xfId="2811"/>
    <cellStyle name="好_设备类型_设备点表_变更记录" xfId="2812"/>
    <cellStyle name="好_设备类型_设备点表_时间表" xfId="2813"/>
    <cellStyle name="好_设备类型_设备点表_系统点表" xfId="2814"/>
    <cellStyle name="合計" xfId="2815"/>
    <cellStyle name="合計 2" xfId="9147"/>
    <cellStyle name="合計 3" xfId="9146"/>
    <cellStyle name="合計 4" xfId="5896"/>
    <cellStyle name="壞" xfId="2816"/>
    <cellStyle name="壞 2" xfId="9149"/>
    <cellStyle name="壞 3" xfId="9150"/>
    <cellStyle name="壞 4" xfId="9148"/>
    <cellStyle name="壞 5" xfId="5897"/>
    <cellStyle name="壞_B端点表" xfId="2817"/>
    <cellStyle name="壞_CQL6_2_IO_List_BAS_A2(金山寺)_20140401_cfg" xfId="2818"/>
    <cellStyle name="壞_设备点表" xfId="2819"/>
    <cellStyle name="壞_设备点表 2" xfId="2820"/>
    <cellStyle name="壞_设备点表 2 2" xfId="9152"/>
    <cellStyle name="壞_设备点表 3" xfId="9153"/>
    <cellStyle name="壞_设备点表 4" xfId="9151"/>
    <cellStyle name="壞_设备点表 5" xfId="5898"/>
    <cellStyle name="壞_设备点表_1" xfId="2821"/>
    <cellStyle name="壞_设备点表_1 2" xfId="9155"/>
    <cellStyle name="壞_设备点表_1 3" xfId="9154"/>
    <cellStyle name="壞_设备点表_1 4" xfId="5899"/>
    <cellStyle name="壞_设备点表_1_B端点表" xfId="2822"/>
    <cellStyle name="壞_设备点表_1_CQL6_2_IO_List_BAS_A2(金山寺)_20140401_cfg" xfId="2823"/>
    <cellStyle name="壞_设备点表_1_系统点表" xfId="2824"/>
    <cellStyle name="壞_设备点表_A端点表" xfId="2825"/>
    <cellStyle name="壞_设备点表_B端点表" xfId="2826"/>
    <cellStyle name="壞_设备点表_CQL6_2_IO_List_BAS_A2(金山寺)_20140401_cfg" xfId="2827"/>
    <cellStyle name="壞_设备点表_FEP_Tag_To_FileId" xfId="2828"/>
    <cellStyle name="壞_设备点表_变更记录" xfId="2829"/>
    <cellStyle name="壞_设备点表_时间表" xfId="2830"/>
    <cellStyle name="壞_设备点表_系统点表" xfId="2831"/>
    <cellStyle name="壞_设备类型" xfId="2832"/>
    <cellStyle name="壞_设备类型 2" xfId="2833"/>
    <cellStyle name="壞_设备类型 2 2" xfId="9157"/>
    <cellStyle name="壞_设备类型 3" xfId="9158"/>
    <cellStyle name="壞_设备类型 4" xfId="9156"/>
    <cellStyle name="壞_设备类型 5" xfId="5900"/>
    <cellStyle name="壞_设备类型_A端点表" xfId="2834"/>
    <cellStyle name="壞_设备类型_B端点表" xfId="2835"/>
    <cellStyle name="壞_设备类型_CQL6_2_IO_List_BAS_A2(金山寺)_20140401_cfg" xfId="2836"/>
    <cellStyle name="壞_设备类型_FEP_Tag_To_FileId" xfId="2837"/>
    <cellStyle name="壞_设备类型_变更记录" xfId="2838"/>
    <cellStyle name="壞_设备类型_时间表" xfId="2839"/>
    <cellStyle name="壞_设备类型_系统点表" xfId="2840"/>
    <cellStyle name="壞_系统点表" xfId="2841"/>
    <cellStyle name="汇总" xfId="817"/>
    <cellStyle name="汇总 10" xfId="2842"/>
    <cellStyle name="汇总 10 2" xfId="9160"/>
    <cellStyle name="汇总 10 2 2" xfId="9161"/>
    <cellStyle name="汇总 10 3" xfId="9162"/>
    <cellStyle name="汇总 10 4" xfId="9159"/>
    <cellStyle name="汇总 10_Sheet1" xfId="9163"/>
    <cellStyle name="汇总 11" xfId="2843"/>
    <cellStyle name="汇总 11 2" xfId="9165"/>
    <cellStyle name="汇总 11 2 2" xfId="9166"/>
    <cellStyle name="汇总 11 3" xfId="9167"/>
    <cellStyle name="汇总 11 4" xfId="9164"/>
    <cellStyle name="汇总 11_Sheet1" xfId="9168"/>
    <cellStyle name="汇总 12" xfId="2844"/>
    <cellStyle name="汇总 12 2" xfId="9170"/>
    <cellStyle name="汇总 12 3" xfId="9169"/>
    <cellStyle name="汇总 13" xfId="2845"/>
    <cellStyle name="汇总 13 2" xfId="9172"/>
    <cellStyle name="汇总 13 3" xfId="9171"/>
    <cellStyle name="汇总 14" xfId="2846"/>
    <cellStyle name="汇总 14 2" xfId="9174"/>
    <cellStyle name="汇总 14 3" xfId="9173"/>
    <cellStyle name="汇总 15" xfId="2847"/>
    <cellStyle name="汇总 15 2" xfId="9176"/>
    <cellStyle name="汇总 15 3" xfId="9175"/>
    <cellStyle name="汇总 16" xfId="2848"/>
    <cellStyle name="汇总 16 2" xfId="9178"/>
    <cellStyle name="汇总 16 3" xfId="9177"/>
    <cellStyle name="汇总 17" xfId="2849"/>
    <cellStyle name="汇总 17 2" xfId="9180"/>
    <cellStyle name="汇总 17 3" xfId="9179"/>
    <cellStyle name="汇总 18" xfId="2850"/>
    <cellStyle name="汇总 18 2" xfId="9182"/>
    <cellStyle name="汇总 18 3" xfId="9181"/>
    <cellStyle name="汇总 19" xfId="2851"/>
    <cellStyle name="汇总 19 2" xfId="9184"/>
    <cellStyle name="汇总 19 3" xfId="9183"/>
    <cellStyle name="汇总 2" xfId="500"/>
    <cellStyle name="汇总 2 10" xfId="16769"/>
    <cellStyle name="汇总 2 11" xfId="19253"/>
    <cellStyle name="汇总 2 12" xfId="20942"/>
    <cellStyle name="汇总 2 13" xfId="21410"/>
    <cellStyle name="汇总 2 14" xfId="21968"/>
    <cellStyle name="汇总 2 15" xfId="21480"/>
    <cellStyle name="汇总 2 16" xfId="21550"/>
    <cellStyle name="汇总 2 17" xfId="22520"/>
    <cellStyle name="汇总 2 18" xfId="22187"/>
    <cellStyle name="汇总 2 19" xfId="19546"/>
    <cellStyle name="汇总 2 2" xfId="501"/>
    <cellStyle name="汇总 2 2 10" xfId="17788"/>
    <cellStyle name="汇总 2 2 10 2" xfId="23067"/>
    <cellStyle name="汇总 2 2 11" xfId="17299"/>
    <cellStyle name="汇总 2 2 11 2" xfId="23051"/>
    <cellStyle name="汇总 2 2 12" xfId="20740"/>
    <cellStyle name="汇总 2 2 12 2" xfId="23068"/>
    <cellStyle name="汇总 2 2 13" xfId="19716"/>
    <cellStyle name="汇总 2 2 13 2" xfId="23069"/>
    <cellStyle name="汇总 2 2 14" xfId="20043"/>
    <cellStyle name="汇总 2 2 14 2" xfId="23070"/>
    <cellStyle name="汇总 2 2 15" xfId="20636"/>
    <cellStyle name="汇总 2 2 16" xfId="21908"/>
    <cellStyle name="汇总 2 2 17" xfId="19243"/>
    <cellStyle name="汇总 2 2 18" xfId="21653"/>
    <cellStyle name="汇总 2 2 19" xfId="22474"/>
    <cellStyle name="汇总 2 2 2" xfId="502"/>
    <cellStyle name="汇总 2 2 2 2" xfId="503"/>
    <cellStyle name="汇总 2 2 2 2 2" xfId="504"/>
    <cellStyle name="汇总 2 2 2 3" xfId="505"/>
    <cellStyle name="汇总 2 2 2 4" xfId="23071"/>
    <cellStyle name="汇总 2 2 20" xfId="19537"/>
    <cellStyle name="汇总 2 2 21" xfId="22523"/>
    <cellStyle name="汇总 2 2 22" xfId="22978"/>
    <cellStyle name="汇总 2 2 3" xfId="506"/>
    <cellStyle name="汇总 2 2 3 2" xfId="507"/>
    <cellStyle name="汇总 2 2 3 2 2" xfId="508"/>
    <cellStyle name="汇总 2 2 3 3" xfId="509"/>
    <cellStyle name="汇总 2 2 3 4" xfId="23072"/>
    <cellStyle name="汇总 2 2 4" xfId="510"/>
    <cellStyle name="汇总 2 2 4 2" xfId="511"/>
    <cellStyle name="汇总 2 2 4 3" xfId="23073"/>
    <cellStyle name="汇总 2 2 5" xfId="512"/>
    <cellStyle name="汇总 2 2 5 2" xfId="23074"/>
    <cellStyle name="汇总 2 2 6" xfId="9186"/>
    <cellStyle name="汇总 2 2 6 2" xfId="23075"/>
    <cellStyle name="汇总 2 2 7" xfId="17851"/>
    <cellStyle name="汇总 2 2 7 2" xfId="23076"/>
    <cellStyle name="汇总 2 2 8" xfId="18636"/>
    <cellStyle name="汇总 2 2 8 2" xfId="23078"/>
    <cellStyle name="汇总 2 2 9" xfId="17477"/>
    <cellStyle name="汇总 2 2 9 2" xfId="22901"/>
    <cellStyle name="汇总 2 20" xfId="19807"/>
    <cellStyle name="汇总 2 21" xfId="22850"/>
    <cellStyle name="汇总 2 3" xfId="513"/>
    <cellStyle name="汇总 2 3 10" xfId="21437"/>
    <cellStyle name="汇总 2 3 11" xfId="21957"/>
    <cellStyle name="汇总 2 3 12" xfId="20125"/>
    <cellStyle name="汇总 2 3 13" xfId="21955"/>
    <cellStyle name="汇总 2 3 14" xfId="22543"/>
    <cellStyle name="汇总 2 3 15" xfId="21726"/>
    <cellStyle name="汇总 2 3 16" xfId="19896"/>
    <cellStyle name="汇总 2 3 17" xfId="20919"/>
    <cellStyle name="汇总 2 3 18" xfId="21514"/>
    <cellStyle name="汇总 2 3 2" xfId="514"/>
    <cellStyle name="汇总 2 3 3" xfId="9185"/>
    <cellStyle name="汇总 2 3 4" xfId="17850"/>
    <cellStyle name="汇总 2 3 5" xfId="17691"/>
    <cellStyle name="汇总 2 3 6" xfId="18484"/>
    <cellStyle name="汇总 2 3 7" xfId="17515"/>
    <cellStyle name="汇总 2 3 8" xfId="18519"/>
    <cellStyle name="汇总 2 3 9" xfId="20739"/>
    <cellStyle name="汇总 2 4" xfId="515"/>
    <cellStyle name="汇总 2 4 10" xfId="20469"/>
    <cellStyle name="汇总 2 4 11" xfId="19741"/>
    <cellStyle name="汇总 2 4 12" xfId="19382"/>
    <cellStyle name="汇总 2 4 13" xfId="22342"/>
    <cellStyle name="汇总 2 4 14" xfId="20510"/>
    <cellStyle name="汇总 2 4 15" xfId="21944"/>
    <cellStyle name="汇总 2 4 16" xfId="21106"/>
    <cellStyle name="汇总 2 4 17" xfId="22416"/>
    <cellStyle name="汇总 2 4 2" xfId="5901"/>
    <cellStyle name="汇总 2 4 3" xfId="17453"/>
    <cellStyle name="汇总 2 4 4" xfId="17790"/>
    <cellStyle name="汇总 2 4 5" xfId="17702"/>
    <cellStyle name="汇总 2 4 6" xfId="17303"/>
    <cellStyle name="汇总 2 4 7" xfId="17341"/>
    <cellStyle name="汇总 2 4 8" xfId="20004"/>
    <cellStyle name="汇总 2 4 9" xfId="20641"/>
    <cellStyle name="汇总 2 5" xfId="2852"/>
    <cellStyle name="汇总 2 6" xfId="17042"/>
    <cellStyle name="汇总 2 7" xfId="17983"/>
    <cellStyle name="汇总 2 8" xfId="17651"/>
    <cellStyle name="汇总 2 9" xfId="18490"/>
    <cellStyle name="汇总 20" xfId="2853"/>
    <cellStyle name="汇总 20 2" xfId="9188"/>
    <cellStyle name="汇总 20 3" xfId="9187"/>
    <cellStyle name="汇总 21" xfId="2854"/>
    <cellStyle name="汇总 21 2" xfId="9190"/>
    <cellStyle name="汇总 21 3" xfId="9189"/>
    <cellStyle name="汇总 22" xfId="2855"/>
    <cellStyle name="汇总 22 2" xfId="9192"/>
    <cellStyle name="汇总 22 3" xfId="9191"/>
    <cellStyle name="汇总 23" xfId="2856"/>
    <cellStyle name="汇总 23 2" xfId="9194"/>
    <cellStyle name="汇总 23 3" xfId="9193"/>
    <cellStyle name="汇总 24" xfId="2857"/>
    <cellStyle name="汇总 24 2" xfId="9196"/>
    <cellStyle name="汇总 24 3" xfId="9195"/>
    <cellStyle name="汇总 25" xfId="2858"/>
    <cellStyle name="汇总 25 2" xfId="9198"/>
    <cellStyle name="汇总 25 3" xfId="9197"/>
    <cellStyle name="汇总 26" xfId="2859"/>
    <cellStyle name="汇总 26 2" xfId="9200"/>
    <cellStyle name="汇总 26 3" xfId="9199"/>
    <cellStyle name="汇总 27" xfId="2860"/>
    <cellStyle name="汇总 27 2" xfId="9202"/>
    <cellStyle name="汇总 27 3" xfId="9201"/>
    <cellStyle name="汇总 28" xfId="2861"/>
    <cellStyle name="汇总 28 2" xfId="9204"/>
    <cellStyle name="汇总 28 3" xfId="9203"/>
    <cellStyle name="汇总 29" xfId="2862"/>
    <cellStyle name="汇总 29 2" xfId="9206"/>
    <cellStyle name="汇总 29 3" xfId="9205"/>
    <cellStyle name="汇总 3" xfId="516"/>
    <cellStyle name="汇总 3 10" xfId="19256"/>
    <cellStyle name="汇总 3 11" xfId="19389"/>
    <cellStyle name="汇总 3 12" xfId="19353"/>
    <cellStyle name="汇总 3 13" xfId="19854"/>
    <cellStyle name="汇总 3 14" xfId="20675"/>
    <cellStyle name="汇总 3 15" xfId="20373"/>
    <cellStyle name="汇总 3 16" xfId="19728"/>
    <cellStyle name="汇总 3 17" xfId="21598"/>
    <cellStyle name="汇总 3 18" xfId="19941"/>
    <cellStyle name="汇总 3 19" xfId="22299"/>
    <cellStyle name="汇总 3 2" xfId="2863"/>
    <cellStyle name="汇总 3 2 10" xfId="21638"/>
    <cellStyle name="汇总 3 2 11" xfId="19277"/>
    <cellStyle name="汇总 3 2 12" xfId="22073"/>
    <cellStyle name="汇总 3 2 13" xfId="20850"/>
    <cellStyle name="汇总 3 2 14" xfId="19805"/>
    <cellStyle name="汇总 3 2 15" xfId="21127"/>
    <cellStyle name="汇总 3 2 16" xfId="22422"/>
    <cellStyle name="汇总 3 2 17" xfId="20718"/>
    <cellStyle name="汇总 3 2 2" xfId="9208"/>
    <cellStyle name="汇总 3 2 3" xfId="17853"/>
    <cellStyle name="汇总 3 2 4" xfId="18452"/>
    <cellStyle name="汇总 3 2 5" xfId="17243"/>
    <cellStyle name="汇总 3 2 6" xfId="17050"/>
    <cellStyle name="汇总 3 2 7" xfId="17978"/>
    <cellStyle name="汇总 3 2 8" xfId="20741"/>
    <cellStyle name="汇总 3 2 9" xfId="22279"/>
    <cellStyle name="汇总 3 3" xfId="9207"/>
    <cellStyle name="汇总 3 4" xfId="5902"/>
    <cellStyle name="汇总 3 5" xfId="17043"/>
    <cellStyle name="汇总 3 6" xfId="17119"/>
    <cellStyle name="汇总 3 7" xfId="17096"/>
    <cellStyle name="汇总 3 8" xfId="17359"/>
    <cellStyle name="汇总 3 9" xfId="17820"/>
    <cellStyle name="汇总 30" xfId="2864"/>
    <cellStyle name="汇总 30 2" xfId="9210"/>
    <cellStyle name="汇总 30 3" xfId="9209"/>
    <cellStyle name="汇总 31" xfId="2865"/>
    <cellStyle name="汇总 31 2" xfId="9212"/>
    <cellStyle name="汇总 31 3" xfId="9211"/>
    <cellStyle name="汇总 32" xfId="2866"/>
    <cellStyle name="汇总 32 2" xfId="9214"/>
    <cellStyle name="汇总 32 3" xfId="9213"/>
    <cellStyle name="汇总 33" xfId="2867"/>
    <cellStyle name="汇总 33 2" xfId="9216"/>
    <cellStyle name="汇总 33 3" xfId="9215"/>
    <cellStyle name="汇总 34" xfId="2868"/>
    <cellStyle name="汇总 34 2" xfId="9218"/>
    <cellStyle name="汇总 34 3" xfId="9217"/>
    <cellStyle name="汇总 35" xfId="2869"/>
    <cellStyle name="汇总 35 2" xfId="9220"/>
    <cellStyle name="汇总 35 3" xfId="9219"/>
    <cellStyle name="汇总 36" xfId="2870"/>
    <cellStyle name="汇总 36 2" xfId="9222"/>
    <cellStyle name="汇总 36 3" xfId="9221"/>
    <cellStyle name="汇总 37" xfId="2871"/>
    <cellStyle name="汇总 37 2" xfId="9224"/>
    <cellStyle name="汇总 37 3" xfId="9223"/>
    <cellStyle name="汇总 38" xfId="2872"/>
    <cellStyle name="汇总 38 2" xfId="9226"/>
    <cellStyle name="汇总 38 3" xfId="9225"/>
    <cellStyle name="汇总 39" xfId="2873"/>
    <cellStyle name="汇总 39 2" xfId="9228"/>
    <cellStyle name="汇总 39 3" xfId="9227"/>
    <cellStyle name="汇总 4" xfId="517"/>
    <cellStyle name="汇总 4 10" xfId="19259"/>
    <cellStyle name="汇总 4 11" xfId="19875"/>
    <cellStyle name="汇总 4 12" xfId="21525"/>
    <cellStyle name="汇总 4 13" xfId="22184"/>
    <cellStyle name="汇总 4 14" xfId="20086"/>
    <cellStyle name="汇总 4 15" xfId="21238"/>
    <cellStyle name="汇总 4 16" xfId="20766"/>
    <cellStyle name="汇总 4 17" xfId="19562"/>
    <cellStyle name="汇总 4 18" xfId="21600"/>
    <cellStyle name="汇总 4 19" xfId="21876"/>
    <cellStyle name="汇总 4 2" xfId="2874"/>
    <cellStyle name="汇总 4 2 10" xfId="21111"/>
    <cellStyle name="汇总 4 2 11" xfId="21385"/>
    <cellStyle name="汇总 4 2 12" xfId="21199"/>
    <cellStyle name="汇总 4 2 13" xfId="19475"/>
    <cellStyle name="汇总 4 2 14" xfId="19203"/>
    <cellStyle name="汇总 4 2 15" xfId="19891"/>
    <cellStyle name="汇总 4 2 16" xfId="19348"/>
    <cellStyle name="汇总 4 2 17" xfId="19548"/>
    <cellStyle name="汇总 4 2 2" xfId="9230"/>
    <cellStyle name="汇总 4 2 3" xfId="17855"/>
    <cellStyle name="汇总 4 2 4" xfId="16874"/>
    <cellStyle name="汇总 4 2 5" xfId="18081"/>
    <cellStyle name="汇总 4 2 6" xfId="17625"/>
    <cellStyle name="汇总 4 2 7" xfId="16918"/>
    <cellStyle name="汇总 4 2 8" xfId="20746"/>
    <cellStyle name="汇总 4 2 9" xfId="20440"/>
    <cellStyle name="汇总 4 3" xfId="9229"/>
    <cellStyle name="汇总 4 4" xfId="5903"/>
    <cellStyle name="汇总 4 5" xfId="17044"/>
    <cellStyle name="汇总 4 6" xfId="17373"/>
    <cellStyle name="汇总 4 7" xfId="18283"/>
    <cellStyle name="汇总 4 8" xfId="18360"/>
    <cellStyle name="汇总 4 9" xfId="17251"/>
    <cellStyle name="汇总 40" xfId="2875"/>
    <cellStyle name="汇总 40 2" xfId="9232"/>
    <cellStyle name="汇总 40 3" xfId="9231"/>
    <cellStyle name="汇总 41" xfId="2876"/>
    <cellStyle name="汇总 41 2" xfId="9234"/>
    <cellStyle name="汇总 41 3" xfId="9233"/>
    <cellStyle name="汇总 42" xfId="2877"/>
    <cellStyle name="汇总 42 2" xfId="9236"/>
    <cellStyle name="汇总 42 3" xfId="9235"/>
    <cellStyle name="汇总 43" xfId="2878"/>
    <cellStyle name="汇总 43 2" xfId="9238"/>
    <cellStyle name="汇总 43 3" xfId="9237"/>
    <cellStyle name="汇总 44" xfId="2879"/>
    <cellStyle name="汇总 44 2" xfId="9240"/>
    <cellStyle name="汇总 44 3" xfId="9239"/>
    <cellStyle name="汇总 45" xfId="2880"/>
    <cellStyle name="汇总 45 2" xfId="9242"/>
    <cellStyle name="汇总 45 3" xfId="9241"/>
    <cellStyle name="汇总 46" xfId="2881"/>
    <cellStyle name="汇总 46 2" xfId="9244"/>
    <cellStyle name="汇总 46 3" xfId="9243"/>
    <cellStyle name="汇总 47" xfId="2882"/>
    <cellStyle name="汇总 47 2" xfId="9246"/>
    <cellStyle name="汇总 47 3" xfId="9245"/>
    <cellStyle name="汇总 48" xfId="2883"/>
    <cellStyle name="汇总 48 2" xfId="9248"/>
    <cellStyle name="汇总 48 3" xfId="9247"/>
    <cellStyle name="汇总 49" xfId="2884"/>
    <cellStyle name="汇总 49 2" xfId="9250"/>
    <cellStyle name="汇总 49 3" xfId="9249"/>
    <cellStyle name="汇总 5" xfId="518"/>
    <cellStyle name="汇总 5 10" xfId="19262"/>
    <cellStyle name="汇总 5 11" xfId="20939"/>
    <cellStyle name="汇总 5 12" xfId="20379"/>
    <cellStyle name="汇总 5 13" xfId="18747"/>
    <cellStyle name="汇总 5 14" xfId="20533"/>
    <cellStyle name="汇总 5 15" xfId="18887"/>
    <cellStyle name="汇总 5 16" xfId="19919"/>
    <cellStyle name="汇总 5 17" xfId="19747"/>
    <cellStyle name="汇总 5 18" xfId="21993"/>
    <cellStyle name="汇总 5 19" xfId="22415"/>
    <cellStyle name="汇总 5 2" xfId="2885"/>
    <cellStyle name="汇总 5 2 10" xfId="19637"/>
    <cellStyle name="汇总 5 2 11" xfId="22107"/>
    <cellStyle name="汇总 5 2 12" xfId="21460"/>
    <cellStyle name="汇总 5 2 13" xfId="21490"/>
    <cellStyle name="汇总 5 2 14" xfId="21573"/>
    <cellStyle name="汇总 5 2 15" xfId="19539"/>
    <cellStyle name="汇总 5 2 16" xfId="20024"/>
    <cellStyle name="汇总 5 2 17" xfId="20388"/>
    <cellStyle name="汇总 5 2 2" xfId="9252"/>
    <cellStyle name="汇总 5 2 3" xfId="17856"/>
    <cellStyle name="汇总 5 2 4" xfId="18243"/>
    <cellStyle name="汇总 5 2 5" xfId="18583"/>
    <cellStyle name="汇总 5 2 6" xfId="18308"/>
    <cellStyle name="汇总 5 2 7" xfId="17566"/>
    <cellStyle name="汇总 5 2 8" xfId="20747"/>
    <cellStyle name="汇总 5 2 9" xfId="18973"/>
    <cellStyle name="汇总 5 3" xfId="9251"/>
    <cellStyle name="汇总 5 4" xfId="5904"/>
    <cellStyle name="汇总 5 5" xfId="17045"/>
    <cellStyle name="汇总 5 6" xfId="17981"/>
    <cellStyle name="汇总 5 7" xfId="18620"/>
    <cellStyle name="汇总 5 8" xfId="18164"/>
    <cellStyle name="汇总 5 9" xfId="17601"/>
    <cellStyle name="汇总 50" xfId="2886"/>
    <cellStyle name="汇总 50 2" xfId="9254"/>
    <cellStyle name="汇总 50 3" xfId="9253"/>
    <cellStyle name="汇总 51" xfId="2887"/>
    <cellStyle name="汇总 51 2" xfId="9256"/>
    <cellStyle name="汇总 51 3" xfId="9255"/>
    <cellStyle name="汇总 52" xfId="2888"/>
    <cellStyle name="汇总 52 2" xfId="9258"/>
    <cellStyle name="汇总 52 3" xfId="9257"/>
    <cellStyle name="汇总 53" xfId="2889"/>
    <cellStyle name="汇总 53 2" xfId="9260"/>
    <cellStyle name="汇总 53 3" xfId="9259"/>
    <cellStyle name="汇总 54" xfId="2890"/>
    <cellStyle name="汇总 54 2" xfId="9262"/>
    <cellStyle name="汇总 54 3" xfId="9261"/>
    <cellStyle name="汇总 55" xfId="2891"/>
    <cellStyle name="汇总 55 2" xfId="9264"/>
    <cellStyle name="汇总 55 3" xfId="9263"/>
    <cellStyle name="汇总 56" xfId="2892"/>
    <cellStyle name="汇总 56 2" xfId="9266"/>
    <cellStyle name="汇总 56 3" xfId="9265"/>
    <cellStyle name="汇总 57" xfId="9267"/>
    <cellStyle name="汇总 58" xfId="9268"/>
    <cellStyle name="汇总 59" xfId="23066"/>
    <cellStyle name="汇总 6" xfId="2893"/>
    <cellStyle name="汇总 6 2" xfId="9270"/>
    <cellStyle name="汇总 6 3" xfId="9269"/>
    <cellStyle name="汇总 6 4" xfId="5905"/>
    <cellStyle name="汇总 7" xfId="2894"/>
    <cellStyle name="汇总 7 2" xfId="9272"/>
    <cellStyle name="汇总 7 3" xfId="9273"/>
    <cellStyle name="汇总 7 4" xfId="9271"/>
    <cellStyle name="汇总 8" xfId="2895"/>
    <cellStyle name="汇总 8 2" xfId="9275"/>
    <cellStyle name="汇总 8 3" xfId="9276"/>
    <cellStyle name="汇总 8 4" xfId="9274"/>
    <cellStyle name="汇总 9" xfId="2896"/>
    <cellStyle name="汇总 9 2" xfId="9278"/>
    <cellStyle name="汇总 9 3" xfId="9279"/>
    <cellStyle name="汇总 9 4" xfId="9277"/>
    <cellStyle name="货币 10" xfId="2897"/>
    <cellStyle name="货币 10 2" xfId="2898"/>
    <cellStyle name="货币 10 2 2" xfId="9280"/>
    <cellStyle name="货币 10_A端点表" xfId="2899"/>
    <cellStyle name="货币 11" xfId="2900"/>
    <cellStyle name="货币 11 2" xfId="2901"/>
    <cellStyle name="货币 11 2 2" xfId="9281"/>
    <cellStyle name="货币 11_A端点表" xfId="2902"/>
    <cellStyle name="货币 12" xfId="2903"/>
    <cellStyle name="货币 12 2" xfId="2904"/>
    <cellStyle name="货币 12 2 2" xfId="9282"/>
    <cellStyle name="货币 12_A端点表" xfId="2905"/>
    <cellStyle name="货币 13" xfId="2906"/>
    <cellStyle name="货币 13 2" xfId="2907"/>
    <cellStyle name="货币 13 2 2" xfId="9283"/>
    <cellStyle name="货币 13_A端点表" xfId="2908"/>
    <cellStyle name="货币 14" xfId="2909"/>
    <cellStyle name="货币 14 2" xfId="2910"/>
    <cellStyle name="货币 14 2 2" xfId="9284"/>
    <cellStyle name="货币 14_A端点表" xfId="2911"/>
    <cellStyle name="货币 15" xfId="2912"/>
    <cellStyle name="货币 15 2" xfId="2913"/>
    <cellStyle name="货币 15 2 2" xfId="9285"/>
    <cellStyle name="货币 15_A端点表" xfId="2914"/>
    <cellStyle name="货币 16" xfId="2915"/>
    <cellStyle name="货币 16 2" xfId="2916"/>
    <cellStyle name="货币 16 2 2" xfId="9286"/>
    <cellStyle name="货币 16_A端点表" xfId="2917"/>
    <cellStyle name="货币 17" xfId="2918"/>
    <cellStyle name="货币 17 2" xfId="2919"/>
    <cellStyle name="货币 17 2 2" xfId="9287"/>
    <cellStyle name="货币 17_A端点表" xfId="2920"/>
    <cellStyle name="货币 18" xfId="2921"/>
    <cellStyle name="货币 18 2" xfId="2922"/>
    <cellStyle name="货币 18 2 2" xfId="9288"/>
    <cellStyle name="货币 18_A端点表" xfId="2923"/>
    <cellStyle name="货币 19" xfId="2924"/>
    <cellStyle name="货币 19 2" xfId="2925"/>
    <cellStyle name="货币 19 2 2" xfId="9289"/>
    <cellStyle name="货币 19_A端点表" xfId="2926"/>
    <cellStyle name="货币 2" xfId="520"/>
    <cellStyle name="货币 2 10" xfId="20935"/>
    <cellStyle name="货币 2 10 2" xfId="22918"/>
    <cellStyle name="货币 2 11" xfId="20380"/>
    <cellStyle name="货币 2 11 2" xfId="23081"/>
    <cellStyle name="货币 2 12" xfId="19225"/>
    <cellStyle name="货币 2 12 2" xfId="22740"/>
    <cellStyle name="货币 2 13" xfId="22518"/>
    <cellStyle name="货币 2 14" xfId="21790"/>
    <cellStyle name="货币 2 15" xfId="19056"/>
    <cellStyle name="货币 2 16" xfId="21076"/>
    <cellStyle name="货币 2 17" xfId="19032"/>
    <cellStyle name="货币 2 18" xfId="22515"/>
    <cellStyle name="货币 2 19" xfId="837"/>
    <cellStyle name="货币 2 2" xfId="2927"/>
    <cellStyle name="货币 2 2 2" xfId="9291"/>
    <cellStyle name="货币 2 2 3" xfId="23037"/>
    <cellStyle name="货币 2 20" xfId="23080"/>
    <cellStyle name="货币 2 3" xfId="9290"/>
    <cellStyle name="货币 2 3 2" xfId="23039"/>
    <cellStyle name="货币 2 4" xfId="17048"/>
    <cellStyle name="货币 2 4 2" xfId="23041"/>
    <cellStyle name="货币 2 5" xfId="17979"/>
    <cellStyle name="货币 2 5 2" xfId="23043"/>
    <cellStyle name="货币 2 6" xfId="17283"/>
    <cellStyle name="货币 2 6 2" xfId="23045"/>
    <cellStyle name="货币 2 7" xfId="17036"/>
    <cellStyle name="货币 2 7 2" xfId="23082"/>
    <cellStyle name="货币 2 8" xfId="17462"/>
    <cellStyle name="货币 2 8 2" xfId="23083"/>
    <cellStyle name="货币 2 9" xfId="19270"/>
    <cellStyle name="货币 2 9 2" xfId="23084"/>
    <cellStyle name="货币 2_A端点表" xfId="2928"/>
    <cellStyle name="货币 20" xfId="2929"/>
    <cellStyle name="货币 20 2" xfId="2930"/>
    <cellStyle name="货币 20 2 2" xfId="9292"/>
    <cellStyle name="货币 20_A端点表" xfId="2931"/>
    <cellStyle name="货币 21" xfId="2932"/>
    <cellStyle name="货币 21 2" xfId="2933"/>
    <cellStyle name="货币 21 2 2" xfId="9293"/>
    <cellStyle name="货币 21_A端点表" xfId="2934"/>
    <cellStyle name="货币 22" xfId="2935"/>
    <cellStyle name="货币 22 2" xfId="2936"/>
    <cellStyle name="货币 22 2 2" xfId="9294"/>
    <cellStyle name="货币 22_A端点表" xfId="2937"/>
    <cellStyle name="货币 23" xfId="2938"/>
    <cellStyle name="货币 23 2" xfId="2939"/>
    <cellStyle name="货币 23 2 2" xfId="9295"/>
    <cellStyle name="货币 23_A端点表" xfId="2940"/>
    <cellStyle name="货币 24" xfId="2941"/>
    <cellStyle name="货币 24 2" xfId="2942"/>
    <cellStyle name="货币 24 2 2" xfId="9296"/>
    <cellStyle name="货币 24_A端点表" xfId="2943"/>
    <cellStyle name="货币 25" xfId="2944"/>
    <cellStyle name="货币 25 2" xfId="2945"/>
    <cellStyle name="货币 25 2 2" xfId="9297"/>
    <cellStyle name="货币 25_A端点表" xfId="2946"/>
    <cellStyle name="货币 26" xfId="2947"/>
    <cellStyle name="货币 26 2" xfId="2948"/>
    <cellStyle name="货币 26 2 2" xfId="9298"/>
    <cellStyle name="货币 26_A端点表" xfId="2949"/>
    <cellStyle name="货币 27" xfId="2950"/>
    <cellStyle name="货币 27 2" xfId="2951"/>
    <cellStyle name="货币 27 2 2" xfId="9299"/>
    <cellStyle name="货币 27_A端点表" xfId="2952"/>
    <cellStyle name="货币 28" xfId="2953"/>
    <cellStyle name="货币 28 2" xfId="2954"/>
    <cellStyle name="货币 28 2 2" xfId="9300"/>
    <cellStyle name="货币 28_A端点表" xfId="2955"/>
    <cellStyle name="货币 29" xfId="2956"/>
    <cellStyle name="货币 29 2" xfId="2957"/>
    <cellStyle name="货币 29 2 2" xfId="9301"/>
    <cellStyle name="货币 29_A端点表" xfId="2958"/>
    <cellStyle name="货币 3" xfId="2959"/>
    <cellStyle name="货币 3 2" xfId="2960"/>
    <cellStyle name="货币 3 2 2" xfId="9303"/>
    <cellStyle name="货币 3 3" xfId="9302"/>
    <cellStyle name="货币 3_A端点表" xfId="2961"/>
    <cellStyle name="货币 30" xfId="2962"/>
    <cellStyle name="货币 30 2" xfId="2963"/>
    <cellStyle name="货币 30 2 2" xfId="9304"/>
    <cellStyle name="货币 30_A端点表" xfId="2964"/>
    <cellStyle name="货币 31" xfId="2965"/>
    <cellStyle name="货币 31 2" xfId="2966"/>
    <cellStyle name="货币 31 2 2" xfId="9305"/>
    <cellStyle name="货币 31_A端点表" xfId="2967"/>
    <cellStyle name="货币 32" xfId="2968"/>
    <cellStyle name="货币 32 2" xfId="2969"/>
    <cellStyle name="货币 32 2 2" xfId="9306"/>
    <cellStyle name="货币 32_A端点表" xfId="2970"/>
    <cellStyle name="货币 33" xfId="2971"/>
    <cellStyle name="货币 33 2" xfId="2972"/>
    <cellStyle name="货币 33 2 2" xfId="9307"/>
    <cellStyle name="货币 33_A端点表" xfId="2973"/>
    <cellStyle name="货币 34" xfId="2974"/>
    <cellStyle name="货币 34 2" xfId="2975"/>
    <cellStyle name="货币 34 2 2" xfId="9308"/>
    <cellStyle name="货币 34_A端点表" xfId="2976"/>
    <cellStyle name="货币 35" xfId="2977"/>
    <cellStyle name="货币 35 2" xfId="2978"/>
    <cellStyle name="货币 35 2 2" xfId="9309"/>
    <cellStyle name="货币 35_A端点表" xfId="2979"/>
    <cellStyle name="货币 36" xfId="2980"/>
    <cellStyle name="货币 36 2" xfId="2981"/>
    <cellStyle name="货币 36 2 2" xfId="9310"/>
    <cellStyle name="货币 36_A端点表" xfId="2982"/>
    <cellStyle name="货币 37" xfId="2983"/>
    <cellStyle name="货币 37 2" xfId="2984"/>
    <cellStyle name="货币 37 2 2" xfId="9311"/>
    <cellStyle name="货币 37_A端点表" xfId="2985"/>
    <cellStyle name="货币 38" xfId="2986"/>
    <cellStyle name="货币 38 2" xfId="2987"/>
    <cellStyle name="货币 38 2 2" xfId="9312"/>
    <cellStyle name="货币 38_A端点表" xfId="2988"/>
    <cellStyle name="货币 39" xfId="2989"/>
    <cellStyle name="货币 39 2" xfId="2990"/>
    <cellStyle name="货币 39 2 2" xfId="9313"/>
    <cellStyle name="货币 39_A端点表" xfId="2991"/>
    <cellStyle name="货币 4" xfId="2992"/>
    <cellStyle name="货币 4 2" xfId="2993"/>
    <cellStyle name="货币 4 2 2" xfId="9315"/>
    <cellStyle name="货币 4 3" xfId="9314"/>
    <cellStyle name="货币 4_A端点表" xfId="2994"/>
    <cellStyle name="货币 40" xfId="2995"/>
    <cellStyle name="货币 40 2" xfId="2996"/>
    <cellStyle name="货币 40 2 2" xfId="9316"/>
    <cellStyle name="货币 40_A端点表" xfId="2997"/>
    <cellStyle name="货币 41" xfId="2998"/>
    <cellStyle name="货币 41 2" xfId="2999"/>
    <cellStyle name="货币 41 2 2" xfId="9317"/>
    <cellStyle name="货币 41_A端点表" xfId="3000"/>
    <cellStyle name="货币 42" xfId="3001"/>
    <cellStyle name="货币 42 2" xfId="3002"/>
    <cellStyle name="货币 42 2 2" xfId="9318"/>
    <cellStyle name="货币 42_A端点表" xfId="3003"/>
    <cellStyle name="货币 43" xfId="3004"/>
    <cellStyle name="货币 43 2" xfId="3005"/>
    <cellStyle name="货币 43 2 2" xfId="9319"/>
    <cellStyle name="货币 43_A端点表" xfId="3006"/>
    <cellStyle name="货币 44" xfId="3007"/>
    <cellStyle name="货币 44 2" xfId="3008"/>
    <cellStyle name="货币 44 2 2" xfId="9320"/>
    <cellStyle name="货币 44_A端点表" xfId="3009"/>
    <cellStyle name="货币 45" xfId="3010"/>
    <cellStyle name="货币 45 2" xfId="3011"/>
    <cellStyle name="货币 45 2 2" xfId="9321"/>
    <cellStyle name="货币 45_A端点表" xfId="3012"/>
    <cellStyle name="货币 46" xfId="3013"/>
    <cellStyle name="货币 46 2" xfId="3014"/>
    <cellStyle name="货币 46 2 2" xfId="9322"/>
    <cellStyle name="货币 46_A端点表" xfId="3015"/>
    <cellStyle name="货币 47" xfId="3016"/>
    <cellStyle name="货币 47 2" xfId="3017"/>
    <cellStyle name="货币 47 2 2" xfId="9323"/>
    <cellStyle name="货币 47_A端点表" xfId="3018"/>
    <cellStyle name="货币 48" xfId="3019"/>
    <cellStyle name="货币 48 2" xfId="9324"/>
    <cellStyle name="货币 49" xfId="9325"/>
    <cellStyle name="货币 5" xfId="3020"/>
    <cellStyle name="货币 5 2" xfId="3021"/>
    <cellStyle name="货币 5 2 2" xfId="9327"/>
    <cellStyle name="货币 5 3" xfId="9326"/>
    <cellStyle name="货币 5_A端点表" xfId="3022"/>
    <cellStyle name="货币 50" xfId="1866"/>
    <cellStyle name="货币 6" xfId="3023"/>
    <cellStyle name="货币 6 2" xfId="3024"/>
    <cellStyle name="货币 6 2 2" xfId="9329"/>
    <cellStyle name="货币 6 3" xfId="9328"/>
    <cellStyle name="货币 6_A端点表" xfId="3025"/>
    <cellStyle name="货币 7" xfId="3026"/>
    <cellStyle name="货币 7 2" xfId="3027"/>
    <cellStyle name="货币 7 2 2" xfId="9331"/>
    <cellStyle name="货币 7 3" xfId="9330"/>
    <cellStyle name="货币 7_A端点表" xfId="3028"/>
    <cellStyle name="货币 8" xfId="3029"/>
    <cellStyle name="货币 8 2" xfId="3030"/>
    <cellStyle name="货币 8 2 2" xfId="9332"/>
    <cellStyle name="货币 8_A端点表" xfId="3031"/>
    <cellStyle name="货币 9" xfId="3032"/>
    <cellStyle name="货币 9 2" xfId="3033"/>
    <cellStyle name="货币 9 2 2" xfId="9333"/>
    <cellStyle name="货币 9_A端点表" xfId="3034"/>
    <cellStyle name="计算" xfId="818"/>
    <cellStyle name="计算 10" xfId="3035"/>
    <cellStyle name="计算 10 2" xfId="5232"/>
    <cellStyle name="计算 10 2 2" xfId="9336"/>
    <cellStyle name="计算 10 2 3" xfId="9335"/>
    <cellStyle name="计算 10 3" xfId="9337"/>
    <cellStyle name="计算 10 4" xfId="9334"/>
    <cellStyle name="计算 10_Sheet1" xfId="9338"/>
    <cellStyle name="计算 11" xfId="3036"/>
    <cellStyle name="计算 11 2" xfId="5233"/>
    <cellStyle name="计算 11 2 2" xfId="9341"/>
    <cellStyle name="计算 11 2 3" xfId="9340"/>
    <cellStyle name="计算 11 3" xfId="9342"/>
    <cellStyle name="计算 11 4" xfId="9339"/>
    <cellStyle name="计算 11_Sheet1" xfId="9343"/>
    <cellStyle name="计算 12" xfId="3037"/>
    <cellStyle name="计算 12 2" xfId="5234"/>
    <cellStyle name="计算 12 2 2" xfId="9345"/>
    <cellStyle name="计算 12 3" xfId="9344"/>
    <cellStyle name="计算 13" xfId="3038"/>
    <cellStyle name="计算 13 2" xfId="5235"/>
    <cellStyle name="计算 13 2 2" xfId="9347"/>
    <cellStyle name="计算 13 3" xfId="9346"/>
    <cellStyle name="计算 14" xfId="3039"/>
    <cellStyle name="计算 14 2" xfId="5236"/>
    <cellStyle name="计算 14 2 2" xfId="9349"/>
    <cellStyle name="计算 14 3" xfId="9348"/>
    <cellStyle name="计算 15" xfId="3040"/>
    <cellStyle name="计算 15 2" xfId="5237"/>
    <cellStyle name="计算 15 2 2" xfId="9351"/>
    <cellStyle name="计算 15 3" xfId="9350"/>
    <cellStyle name="计算 16" xfId="3041"/>
    <cellStyle name="计算 16 2" xfId="5238"/>
    <cellStyle name="计算 16 2 2" xfId="9353"/>
    <cellStyle name="计算 16 3" xfId="9352"/>
    <cellStyle name="计算 17" xfId="3042"/>
    <cellStyle name="计算 17 2" xfId="5239"/>
    <cellStyle name="计算 17 2 2" xfId="9355"/>
    <cellStyle name="计算 17 3" xfId="9354"/>
    <cellStyle name="计算 18" xfId="3043"/>
    <cellStyle name="计算 18 2" xfId="5240"/>
    <cellStyle name="计算 18 2 2" xfId="9357"/>
    <cellStyle name="计算 18 3" xfId="9356"/>
    <cellStyle name="计算 19" xfId="3044"/>
    <cellStyle name="计算 19 2" xfId="5241"/>
    <cellStyle name="计算 19 2 2" xfId="9359"/>
    <cellStyle name="计算 19 3" xfId="9358"/>
    <cellStyle name="计算 2" xfId="521"/>
    <cellStyle name="计算 2 10" xfId="18682"/>
    <cellStyle name="计算 2 11" xfId="19297"/>
    <cellStyle name="计算 2 12" xfId="19869"/>
    <cellStyle name="计算 2 13" xfId="20682"/>
    <cellStyle name="计算 2 14" xfId="21907"/>
    <cellStyle name="计算 2 15" xfId="20122"/>
    <cellStyle name="计算 2 16" xfId="20157"/>
    <cellStyle name="计算 2 17" xfId="18848"/>
    <cellStyle name="计算 2 18" xfId="21421"/>
    <cellStyle name="计算 2 19" xfId="22635"/>
    <cellStyle name="计算 2 2" xfId="522"/>
    <cellStyle name="计算 2 2 10" xfId="18324"/>
    <cellStyle name="计算 2 2 10 2" xfId="23036"/>
    <cellStyle name="计算 2 2 11" xfId="18349"/>
    <cellStyle name="计算 2 2 11 2" xfId="23004"/>
    <cellStyle name="计算 2 2 12" xfId="20764"/>
    <cellStyle name="计算 2 2 12 2" xfId="22833"/>
    <cellStyle name="计算 2 2 13" xfId="20434"/>
    <cellStyle name="计算 2 2 13 2" xfId="22836"/>
    <cellStyle name="计算 2 2 14" xfId="21960"/>
    <cellStyle name="计算 2 2 14 2" xfId="22838"/>
    <cellStyle name="计算 2 2 15" xfId="21621"/>
    <cellStyle name="计算 2 2 16" xfId="22319"/>
    <cellStyle name="计算 2 2 17" xfId="21329"/>
    <cellStyle name="计算 2 2 18" xfId="22052"/>
    <cellStyle name="计算 2 2 19" xfId="19266"/>
    <cellStyle name="计算 2 2 2" xfId="523"/>
    <cellStyle name="计算 2 2 2 2" xfId="524"/>
    <cellStyle name="计算 2 2 2 2 2" xfId="525"/>
    <cellStyle name="计算 2 2 2 3" xfId="526"/>
    <cellStyle name="计算 2 2 2 4" xfId="22911"/>
    <cellStyle name="计算 2 2 20" xfId="22275"/>
    <cellStyle name="计算 2 2 21" xfId="20430"/>
    <cellStyle name="计算 2 2 22" xfId="22909"/>
    <cellStyle name="计算 2 2 3" xfId="527"/>
    <cellStyle name="计算 2 2 3 2" xfId="528"/>
    <cellStyle name="计算 2 2 3 2 2" xfId="529"/>
    <cellStyle name="计算 2 2 3 3" xfId="530"/>
    <cellStyle name="计算 2 2 3 4" xfId="22756"/>
    <cellStyle name="计算 2 2 4" xfId="531"/>
    <cellStyle name="计算 2 2 4 2" xfId="532"/>
    <cellStyle name="计算 2 2 4 3" xfId="22760"/>
    <cellStyle name="计算 2 2 5" xfId="533"/>
    <cellStyle name="计算 2 2 5 2" xfId="22741"/>
    <cellStyle name="计算 2 2 6" xfId="9361"/>
    <cellStyle name="计算 2 2 6 2" xfId="22764"/>
    <cellStyle name="计算 2 2 7" xfId="17860"/>
    <cellStyle name="计算 2 2 7 2" xfId="22747"/>
    <cellStyle name="计算 2 2 8" xfId="17688"/>
    <cellStyle name="计算 2 2 8 2" xfId="22920"/>
    <cellStyle name="计算 2 2 9" xfId="18485"/>
    <cellStyle name="计算 2 2 9 2" xfId="22922"/>
    <cellStyle name="计算 2 20" xfId="22673"/>
    <cellStyle name="计算 2 21" xfId="22908"/>
    <cellStyle name="计算 2 3" xfId="534"/>
    <cellStyle name="计算 2 3 10" xfId="21889"/>
    <cellStyle name="计算 2 3 11" xfId="21641"/>
    <cellStyle name="计算 2 3 12" xfId="21319"/>
    <cellStyle name="计算 2 3 13" xfId="22476"/>
    <cellStyle name="计算 2 3 14" xfId="20528"/>
    <cellStyle name="计算 2 3 15" xfId="21411"/>
    <cellStyle name="计算 2 3 16" xfId="22557"/>
    <cellStyle name="计算 2 3 17" xfId="19430"/>
    <cellStyle name="计算 2 3 18" xfId="22131"/>
    <cellStyle name="计算 2 3 2" xfId="535"/>
    <cellStyle name="计算 2 3 3" xfId="9360"/>
    <cellStyle name="计算 2 3 4" xfId="17859"/>
    <cellStyle name="计算 2 3 5" xfId="18451"/>
    <cellStyle name="计算 2 3 6" xfId="18329"/>
    <cellStyle name="计算 2 3 7" xfId="17559"/>
    <cellStyle name="计算 2 3 8" xfId="18513"/>
    <cellStyle name="计算 2 3 9" xfId="20763"/>
    <cellStyle name="计算 2 4" xfId="536"/>
    <cellStyle name="计算 2 4 10" xfId="18868"/>
    <cellStyle name="计算 2 4 11" xfId="21768"/>
    <cellStyle name="计算 2 4 12" xfId="22455"/>
    <cellStyle name="计算 2 4 13" xfId="20288"/>
    <cellStyle name="计算 2 4 14" xfId="21777"/>
    <cellStyle name="计算 2 4 15" xfId="21959"/>
    <cellStyle name="计算 2 4 16" xfId="20604"/>
    <cellStyle name="计算 2 4 17" xfId="22583"/>
    <cellStyle name="计算 2 4 2" xfId="5906"/>
    <cellStyle name="计算 2 4 3" xfId="17454"/>
    <cellStyle name="计算 2 4 4" xfId="18279"/>
    <cellStyle name="计算 2 4 5" xfId="18197"/>
    <cellStyle name="计算 2 4 6" xfId="18383"/>
    <cellStyle name="计算 2 4 7" xfId="17543"/>
    <cellStyle name="计算 2 4 8" xfId="20005"/>
    <cellStyle name="计算 2 4 9" xfId="21518"/>
    <cellStyle name="计算 2 5" xfId="3045"/>
    <cellStyle name="计算 2 6" xfId="17056"/>
    <cellStyle name="计算 2 7" xfId="17371"/>
    <cellStyle name="计算 2 8" xfId="17815"/>
    <cellStyle name="计算 2 9" xfId="17297"/>
    <cellStyle name="计算 20" xfId="3046"/>
    <cellStyle name="计算 20 2" xfId="5242"/>
    <cellStyle name="计算 20 2 2" xfId="9363"/>
    <cellStyle name="计算 20 3" xfId="9362"/>
    <cellStyle name="计算 21" xfId="3047"/>
    <cellStyle name="计算 21 2" xfId="5243"/>
    <cellStyle name="计算 21 2 2" xfId="9365"/>
    <cellStyle name="计算 21 3" xfId="9364"/>
    <cellStyle name="计算 22" xfId="3048"/>
    <cellStyle name="计算 22 2" xfId="5244"/>
    <cellStyle name="计算 22 2 2" xfId="9367"/>
    <cellStyle name="计算 22 3" xfId="9366"/>
    <cellStyle name="计算 23" xfId="3049"/>
    <cellStyle name="计算 23 2" xfId="5245"/>
    <cellStyle name="计算 23 2 2" xfId="9369"/>
    <cellStyle name="计算 23 3" xfId="9368"/>
    <cellStyle name="计算 24" xfId="3050"/>
    <cellStyle name="计算 24 2" xfId="5246"/>
    <cellStyle name="计算 24 2 2" xfId="9371"/>
    <cellStyle name="计算 24 3" xfId="9370"/>
    <cellStyle name="计算 25" xfId="3051"/>
    <cellStyle name="计算 25 2" xfId="5247"/>
    <cellStyle name="计算 25 2 2" xfId="9373"/>
    <cellStyle name="计算 25 3" xfId="9372"/>
    <cellStyle name="计算 26" xfId="3052"/>
    <cellStyle name="计算 26 2" xfId="5248"/>
    <cellStyle name="计算 26 2 2" xfId="9375"/>
    <cellStyle name="计算 26 3" xfId="9374"/>
    <cellStyle name="计算 27" xfId="3053"/>
    <cellStyle name="计算 27 2" xfId="5249"/>
    <cellStyle name="计算 27 2 2" xfId="9377"/>
    <cellStyle name="计算 27 3" xfId="9376"/>
    <cellStyle name="计算 28" xfId="3054"/>
    <cellStyle name="计算 28 2" xfId="5250"/>
    <cellStyle name="计算 28 2 2" xfId="9379"/>
    <cellStyle name="计算 28 3" xfId="9378"/>
    <cellStyle name="计算 29" xfId="3055"/>
    <cellStyle name="计算 29 2" xfId="5251"/>
    <cellStyle name="计算 29 2 2" xfId="9381"/>
    <cellStyle name="计算 29 3" xfId="9380"/>
    <cellStyle name="计算 3" xfId="537"/>
    <cellStyle name="计算 3 10" xfId="19300"/>
    <cellStyle name="计算 3 11" xfId="20921"/>
    <cellStyle name="计算 3 12" xfId="20383"/>
    <cellStyle name="计算 3 13" xfId="19481"/>
    <cellStyle name="计算 3 14" xfId="19106"/>
    <cellStyle name="计算 3 15" xfId="20703"/>
    <cellStyle name="计算 3 16" xfId="22094"/>
    <cellStyle name="计算 3 17" xfId="19568"/>
    <cellStyle name="计算 3 18" xfId="20060"/>
    <cellStyle name="计算 3 19" xfId="21393"/>
    <cellStyle name="计算 3 2" xfId="3056"/>
    <cellStyle name="计算 3 2 10" xfId="19824"/>
    <cellStyle name="计算 3 2 11" xfId="20698"/>
    <cellStyle name="计算 3 2 12" xfId="21325"/>
    <cellStyle name="计算 3 2 13" xfId="22239"/>
    <cellStyle name="计算 3 2 14" xfId="21999"/>
    <cellStyle name="计算 3 2 15" xfId="19585"/>
    <cellStyle name="计算 3 2 16" xfId="20879"/>
    <cellStyle name="计算 3 2 17" xfId="21239"/>
    <cellStyle name="计算 3 2 2" xfId="9383"/>
    <cellStyle name="计算 3 2 3" xfId="17863"/>
    <cellStyle name="计算 3 2 4" xfId="17294"/>
    <cellStyle name="计算 3 2 5" xfId="17343"/>
    <cellStyle name="计算 3 2 6" xfId="17825"/>
    <cellStyle name="计算 3 2 7" xfId="18457"/>
    <cellStyle name="计算 3 2 8" xfId="20773"/>
    <cellStyle name="计算 3 2 9" xfId="21888"/>
    <cellStyle name="计算 3 3" xfId="9382"/>
    <cellStyle name="计算 3 4" xfId="5907"/>
    <cellStyle name="计算 3 5" xfId="17058"/>
    <cellStyle name="计算 3 6" xfId="17974"/>
    <cellStyle name="计算 3 7" xfId="16858"/>
    <cellStyle name="计算 3 8" xfId="17173"/>
    <cellStyle name="计算 3 9" xfId="17897"/>
    <cellStyle name="计算 30" xfId="3057"/>
    <cellStyle name="计算 30 2" xfId="5252"/>
    <cellStyle name="计算 30 2 2" xfId="9385"/>
    <cellStyle name="计算 30 3" xfId="9384"/>
    <cellStyle name="计算 31" xfId="3058"/>
    <cellStyle name="计算 31 2" xfId="5253"/>
    <cellStyle name="计算 31 2 2" xfId="9387"/>
    <cellStyle name="计算 31 3" xfId="9386"/>
    <cellStyle name="计算 32" xfId="3059"/>
    <cellStyle name="计算 32 2" xfId="5254"/>
    <cellStyle name="计算 32 2 2" xfId="9389"/>
    <cellStyle name="计算 32 3" xfId="9388"/>
    <cellStyle name="计算 33" xfId="3060"/>
    <cellStyle name="计算 33 2" xfId="5255"/>
    <cellStyle name="计算 33 2 2" xfId="9391"/>
    <cellStyle name="计算 33 3" xfId="9390"/>
    <cellStyle name="计算 34" xfId="3061"/>
    <cellStyle name="计算 34 2" xfId="5256"/>
    <cellStyle name="计算 34 2 2" xfId="9393"/>
    <cellStyle name="计算 34 3" xfId="9392"/>
    <cellStyle name="计算 35" xfId="3062"/>
    <cellStyle name="计算 35 2" xfId="5257"/>
    <cellStyle name="计算 35 2 2" xfId="9395"/>
    <cellStyle name="计算 35 3" xfId="9394"/>
    <cellStyle name="计算 36" xfId="3063"/>
    <cellStyle name="计算 36 2" xfId="5258"/>
    <cellStyle name="计算 36 2 2" xfId="9397"/>
    <cellStyle name="计算 36 3" xfId="9396"/>
    <cellStyle name="计算 37" xfId="3064"/>
    <cellStyle name="计算 37 2" xfId="5259"/>
    <cellStyle name="计算 37 2 2" xfId="9399"/>
    <cellStyle name="计算 37 3" xfId="9398"/>
    <cellStyle name="计算 38" xfId="3065"/>
    <cellStyle name="计算 38 2" xfId="5260"/>
    <cellStyle name="计算 38 2 2" xfId="9401"/>
    <cellStyle name="计算 38 3" xfId="9400"/>
    <cellStyle name="计算 39" xfId="3066"/>
    <cellStyle name="计算 39 2" xfId="5261"/>
    <cellStyle name="计算 39 2 2" xfId="9403"/>
    <cellStyle name="计算 39 3" xfId="9402"/>
    <cellStyle name="计算 4" xfId="538"/>
    <cellStyle name="计算 4 10" xfId="19301"/>
    <cellStyle name="计算 4 11" xfId="19868"/>
    <cellStyle name="计算 4 12" xfId="22359"/>
    <cellStyle name="计算 4 13" xfId="22433"/>
    <cellStyle name="计算 4 14" xfId="18925"/>
    <cellStyle name="计算 4 15" xfId="21323"/>
    <cellStyle name="计算 4 16" xfId="22630"/>
    <cellStyle name="计算 4 17" xfId="22669"/>
    <cellStyle name="计算 4 18" xfId="22696"/>
    <cellStyle name="计算 4 19" xfId="22717"/>
    <cellStyle name="计算 4 2" xfId="3067"/>
    <cellStyle name="计算 4 2 10" xfId="18744"/>
    <cellStyle name="计算 4 2 11" xfId="20306"/>
    <cellStyle name="计算 4 2 12" xfId="19607"/>
    <cellStyle name="计算 4 2 13" xfId="22022"/>
    <cellStyle name="计算 4 2 14" xfId="20083"/>
    <cellStyle name="计算 4 2 15" xfId="20241"/>
    <cellStyle name="计算 4 2 16" xfId="21070"/>
    <cellStyle name="计算 4 2 17" xfId="19302"/>
    <cellStyle name="计算 4 2 2" xfId="9405"/>
    <cellStyle name="计算 4 2 3" xfId="17866"/>
    <cellStyle name="计算 4 2 4" xfId="18635"/>
    <cellStyle name="计算 4 2 5" xfId="18163"/>
    <cellStyle name="计算 4 2 6" xfId="17602"/>
    <cellStyle name="计算 4 2 7" xfId="16926"/>
    <cellStyle name="计算 4 2 8" xfId="20779"/>
    <cellStyle name="计算 4 2 9" xfId="19713"/>
    <cellStyle name="计算 4 3" xfId="9404"/>
    <cellStyle name="计算 4 4" xfId="5908"/>
    <cellStyle name="计算 4 5" xfId="17059"/>
    <cellStyle name="计算 4 6" xfId="17370"/>
    <cellStyle name="计算 4 7" xfId="18678"/>
    <cellStyle name="计算 4 8" xfId="18705"/>
    <cellStyle name="计算 4 9" xfId="18726"/>
    <cellStyle name="计算 40" xfId="3068"/>
    <cellStyle name="计算 40 2" xfId="5262"/>
    <cellStyle name="计算 40 2 2" xfId="9407"/>
    <cellStyle name="计算 40 3" xfId="9406"/>
    <cellStyle name="计算 41" xfId="3069"/>
    <cellStyle name="计算 41 2" xfId="5263"/>
    <cellStyle name="计算 41 2 2" xfId="9409"/>
    <cellStyle name="计算 41 3" xfId="9408"/>
    <cellStyle name="计算 42" xfId="3070"/>
    <cellStyle name="计算 42 2" xfId="5264"/>
    <cellStyle name="计算 42 2 2" xfId="9411"/>
    <cellStyle name="计算 42 3" xfId="9410"/>
    <cellStyle name="计算 43" xfId="3071"/>
    <cellStyle name="计算 43 2" xfId="5265"/>
    <cellStyle name="计算 43 2 2" xfId="9413"/>
    <cellStyle name="计算 43 3" xfId="9412"/>
    <cellStyle name="计算 44" xfId="3072"/>
    <cellStyle name="计算 44 2" xfId="5266"/>
    <cellStyle name="计算 44 2 2" xfId="9415"/>
    <cellStyle name="计算 44 3" xfId="9414"/>
    <cellStyle name="计算 45" xfId="3073"/>
    <cellStyle name="计算 45 2" xfId="5267"/>
    <cellStyle name="计算 45 2 2" xfId="9417"/>
    <cellStyle name="计算 45 3" xfId="9416"/>
    <cellStyle name="计算 46" xfId="3074"/>
    <cellStyle name="计算 46 2" xfId="5268"/>
    <cellStyle name="计算 46 2 2" xfId="9419"/>
    <cellStyle name="计算 46 3" xfId="9418"/>
    <cellStyle name="计算 47" xfId="3075"/>
    <cellStyle name="计算 47 2" xfId="5269"/>
    <cellStyle name="计算 47 2 2" xfId="9421"/>
    <cellStyle name="计算 47 3" xfId="9420"/>
    <cellStyle name="计算 48" xfId="3076"/>
    <cellStyle name="计算 48 2" xfId="5270"/>
    <cellStyle name="计算 48 2 2" xfId="9423"/>
    <cellStyle name="计算 48 3" xfId="9422"/>
    <cellStyle name="计算 49" xfId="3077"/>
    <cellStyle name="计算 49 2" xfId="5271"/>
    <cellStyle name="计算 49 2 2" xfId="9425"/>
    <cellStyle name="计算 49 3" xfId="9424"/>
    <cellStyle name="计算 5" xfId="539"/>
    <cellStyle name="计算 5 10" xfId="19306"/>
    <cellStyle name="计算 5 11" xfId="20918"/>
    <cellStyle name="计算 5 12" xfId="21413"/>
    <cellStyle name="计算 5 13" xfId="22310"/>
    <cellStyle name="计算 5 14" xfId="19272"/>
    <cellStyle name="计算 5 15" xfId="22526"/>
    <cellStyle name="计算 5 16" xfId="22551"/>
    <cellStyle name="计算 5 17" xfId="22605"/>
    <cellStyle name="计算 5 18" xfId="22651"/>
    <cellStyle name="计算 5 19" xfId="22682"/>
    <cellStyle name="计算 5 2" xfId="3078"/>
    <cellStyle name="计算 5 2 10" xfId="20146"/>
    <cellStyle name="计算 5 2 11" xfId="19804"/>
    <cellStyle name="计算 5 2 12" xfId="19877"/>
    <cellStyle name="计算 5 2 13" xfId="19560"/>
    <cellStyle name="计算 5 2 14" xfId="21338"/>
    <cellStyle name="计算 5 2 15" xfId="21180"/>
    <cellStyle name="计算 5 2 16" xfId="20792"/>
    <cellStyle name="计算 5 2 17" xfId="19640"/>
    <cellStyle name="计算 5 2 2" xfId="9427"/>
    <cellStyle name="计算 5 2 3" xfId="17869"/>
    <cellStyle name="计算 5 2 4" xfId="18448"/>
    <cellStyle name="计算 5 2 5" xfId="17527"/>
    <cellStyle name="计算 5 2 6" xfId="17332"/>
    <cellStyle name="计算 5 2 7" xfId="18541"/>
    <cellStyle name="计算 5 2 8" xfId="20783"/>
    <cellStyle name="计算 5 2 9" xfId="22277"/>
    <cellStyle name="计算 5 3" xfId="9426"/>
    <cellStyle name="计算 5 4" xfId="5909"/>
    <cellStyle name="计算 5 5" xfId="17060"/>
    <cellStyle name="计算 5 6" xfId="17972"/>
    <cellStyle name="计算 5 7" xfId="17656"/>
    <cellStyle name="计算 5 8" xfId="18660"/>
    <cellStyle name="计算 5 9" xfId="18691"/>
    <cellStyle name="计算 50" xfId="3079"/>
    <cellStyle name="计算 50 2" xfId="5272"/>
    <cellStyle name="计算 50 2 2" xfId="9429"/>
    <cellStyle name="计算 50 3" xfId="9428"/>
    <cellStyle name="计算 51" xfId="3080"/>
    <cellStyle name="计算 51 2" xfId="5273"/>
    <cellStyle name="计算 51 2 2" xfId="9431"/>
    <cellStyle name="计算 51 3" xfId="9430"/>
    <cellStyle name="计算 52" xfId="3081"/>
    <cellStyle name="计算 52 2" xfId="5274"/>
    <cellStyle name="计算 52 2 2" xfId="9433"/>
    <cellStyle name="计算 52 3" xfId="9432"/>
    <cellStyle name="计算 53" xfId="3082"/>
    <cellStyle name="计算 53 2" xfId="5275"/>
    <cellStyle name="计算 53 2 2" xfId="9435"/>
    <cellStyle name="计算 53 3" xfId="9434"/>
    <cellStyle name="计算 54" xfId="3083"/>
    <cellStyle name="计算 54 2" xfId="5276"/>
    <cellStyle name="计算 54 2 2" xfId="9437"/>
    <cellStyle name="计算 54 3" xfId="9436"/>
    <cellStyle name="计算 55" xfId="3084"/>
    <cellStyle name="计算 55 2" xfId="5277"/>
    <cellStyle name="计算 55 2 2" xfId="9439"/>
    <cellStyle name="计算 55 3" xfId="9438"/>
    <cellStyle name="计算 56" xfId="3085"/>
    <cellStyle name="计算 56 2" xfId="5278"/>
    <cellStyle name="计算 56 2 2" xfId="9441"/>
    <cellStyle name="计算 56 3" xfId="9440"/>
    <cellStyle name="计算 57" xfId="5231"/>
    <cellStyle name="计算 57 2" xfId="9442"/>
    <cellStyle name="计算 58" xfId="9443"/>
    <cellStyle name="计算 59" xfId="22949"/>
    <cellStyle name="计算 6" xfId="3086"/>
    <cellStyle name="计算 6 2" xfId="9445"/>
    <cellStyle name="计算 6 3" xfId="9444"/>
    <cellStyle name="计算 6 4" xfId="5910"/>
    <cellStyle name="计算 7" xfId="3087"/>
    <cellStyle name="计算 7 2" xfId="5279"/>
    <cellStyle name="计算 7 2 2" xfId="9447"/>
    <cellStyle name="计算 7 3" xfId="9448"/>
    <cellStyle name="计算 7 4" xfId="9446"/>
    <cellStyle name="计算 8" xfId="3088"/>
    <cellStyle name="计算 8 2" xfId="5280"/>
    <cellStyle name="计算 8 2 2" xfId="9450"/>
    <cellStyle name="计算 8 3" xfId="9451"/>
    <cellStyle name="计算 8 4" xfId="9449"/>
    <cellStyle name="计算 9" xfId="3089"/>
    <cellStyle name="计算 9 2" xfId="5281"/>
    <cellStyle name="计算 9 2 2" xfId="9453"/>
    <cellStyle name="计算 9 3" xfId="9454"/>
    <cellStyle name="计算 9 4" xfId="9452"/>
    <cellStyle name="計算方式" xfId="3090"/>
    <cellStyle name="計算方式 2" xfId="9456"/>
    <cellStyle name="計算方式 3" xfId="9457"/>
    <cellStyle name="計算方式 4" xfId="9455"/>
    <cellStyle name="計算方式 5" xfId="5911"/>
    <cellStyle name="检查单元格" xfId="819"/>
    <cellStyle name="检查单元格 10" xfId="3091"/>
    <cellStyle name="检查单元格 10 2" xfId="9459"/>
    <cellStyle name="检查单元格 10 3" xfId="9460"/>
    <cellStyle name="检查单元格 10 4" xfId="9458"/>
    <cellStyle name="检查单元格 11" xfId="3092"/>
    <cellStyle name="检查单元格 11 2" xfId="9462"/>
    <cellStyle name="检查单元格 11 3" xfId="9463"/>
    <cellStyle name="检查单元格 11 4" xfId="9461"/>
    <cellStyle name="检查单元格 12" xfId="3093"/>
    <cellStyle name="检查单元格 12 2" xfId="9465"/>
    <cellStyle name="检查单元格 12 3" xfId="9464"/>
    <cellStyle name="检查单元格 13" xfId="3094"/>
    <cellStyle name="检查单元格 13 2" xfId="9467"/>
    <cellStyle name="检查单元格 13 3" xfId="9466"/>
    <cellStyle name="检查单元格 14" xfId="3095"/>
    <cellStyle name="检查单元格 14 2" xfId="9469"/>
    <cellStyle name="检查单元格 14 3" xfId="9468"/>
    <cellStyle name="检查单元格 15" xfId="3096"/>
    <cellStyle name="检查单元格 15 2" xfId="9471"/>
    <cellStyle name="检查单元格 15 3" xfId="9470"/>
    <cellStyle name="检查单元格 16" xfId="3097"/>
    <cellStyle name="检查单元格 16 2" xfId="9473"/>
    <cellStyle name="检查单元格 16 3" xfId="9472"/>
    <cellStyle name="检查单元格 17" xfId="3098"/>
    <cellStyle name="检查单元格 17 2" xfId="9475"/>
    <cellStyle name="检查单元格 17 3" xfId="9474"/>
    <cellStyle name="检查单元格 18" xfId="3099"/>
    <cellStyle name="检查单元格 18 2" xfId="9477"/>
    <cellStyle name="检查单元格 18 3" xfId="9476"/>
    <cellStyle name="检查单元格 19" xfId="3100"/>
    <cellStyle name="检查单元格 19 2" xfId="9479"/>
    <cellStyle name="检查单元格 19 3" xfId="9478"/>
    <cellStyle name="检查单元格 2" xfId="540"/>
    <cellStyle name="检查单元格 2 10" xfId="17826"/>
    <cellStyle name="检查单元格 2 11" xfId="19314"/>
    <cellStyle name="检查单元格 2 12" xfId="20914"/>
    <cellStyle name="检查单元格 2 13" xfId="21856"/>
    <cellStyle name="检查单元格 2 14" xfId="19826"/>
    <cellStyle name="检查单元格 2 15" xfId="19027"/>
    <cellStyle name="检查单元格 2 16" xfId="21544"/>
    <cellStyle name="检查单元格 2 17" xfId="19575"/>
    <cellStyle name="检查单元格 2 18" xfId="21266"/>
    <cellStyle name="检查单元格 2 19" xfId="19517"/>
    <cellStyle name="检查单元格 2 2" xfId="541"/>
    <cellStyle name="检查单元格 2 2 10" xfId="18191"/>
    <cellStyle name="检查单元格 2 2 10 2" xfId="23085"/>
    <cellStyle name="检查单元格 2 2 11" xfId="17264"/>
    <cellStyle name="检查单元格 2 2 11 2" xfId="22958"/>
    <cellStyle name="检查单元格 2 2 12" xfId="20796"/>
    <cellStyle name="检查单元格 2 2 12 2" xfId="22880"/>
    <cellStyle name="检查单元格 2 2 13" xfId="21882"/>
    <cellStyle name="检查单元格 2 2 13 2" xfId="22960"/>
    <cellStyle name="检查单元格 2 2 14" xfId="22142"/>
    <cellStyle name="检查单元格 2 2 14 2" xfId="22962"/>
    <cellStyle name="检查单元格 2 2 15" xfId="21691"/>
    <cellStyle name="检查单元格 2 2 16" xfId="21222"/>
    <cellStyle name="检查单元格 2 2 17" xfId="21172"/>
    <cellStyle name="检查单元格 2 2 18" xfId="22182"/>
    <cellStyle name="检查单元格 2 2 19" xfId="18938"/>
    <cellStyle name="检查单元格 2 2 2" xfId="542"/>
    <cellStyle name="检查单元格 2 2 2 2" xfId="543"/>
    <cellStyle name="检查单元格 2 2 2 2 2" xfId="544"/>
    <cellStyle name="检查单元格 2 2 2 3" xfId="545"/>
    <cellStyle name="检查单元格 2 2 20" xfId="22005"/>
    <cellStyle name="检查单元格 2 2 21" xfId="20137"/>
    <cellStyle name="检查单元格 2 2 3" xfId="546"/>
    <cellStyle name="检查单元格 2 2 3 2" xfId="547"/>
    <cellStyle name="检查单元格 2 2 3 2 2" xfId="548"/>
    <cellStyle name="检查单元格 2 2 3 3" xfId="549"/>
    <cellStyle name="检查单元格 2 2 4" xfId="550"/>
    <cellStyle name="检查单元格 2 2 4 2" xfId="551"/>
    <cellStyle name="检查单元格 2 2 5" xfId="552"/>
    <cellStyle name="检查单元格 2 2 6" xfId="9481"/>
    <cellStyle name="检查单元格 2 2 6 2" xfId="22947"/>
    <cellStyle name="检查单元格 2 2 7" xfId="17880"/>
    <cellStyle name="检查单元格 2 2 7 2" xfId="22950"/>
    <cellStyle name="检查单元格 2 2 8" xfId="18445"/>
    <cellStyle name="检查单元格 2 2 8 2" xfId="22952"/>
    <cellStyle name="检查单元格 2 2 9" xfId="18330"/>
    <cellStyle name="检查单元格 2 2 9 2" xfId="23012"/>
    <cellStyle name="检查单元格 2 20" xfId="19843"/>
    <cellStyle name="检查单元格 2 3" xfId="553"/>
    <cellStyle name="检查单元格 2 3 10" xfId="20424"/>
    <cellStyle name="检查单元格 2 3 11" xfId="21118"/>
    <cellStyle name="检查单元格 2 3 12" xfId="21813"/>
    <cellStyle name="检查单元格 2 3 13" xfId="20477"/>
    <cellStyle name="检查单元格 2 3 14" xfId="20885"/>
    <cellStyle name="检查单元格 2 3 15" xfId="21391"/>
    <cellStyle name="检查单元格 2 3 16" xfId="20554"/>
    <cellStyle name="检查单元格 2 3 17" xfId="18754"/>
    <cellStyle name="检查单元格 2 3 18" xfId="22380"/>
    <cellStyle name="检查单元格 2 3 2" xfId="554"/>
    <cellStyle name="检查单元格 2 3 3" xfId="9480"/>
    <cellStyle name="检查单元格 2 3 4" xfId="17879"/>
    <cellStyle name="检查单元格 2 3 5" xfId="16868"/>
    <cellStyle name="检查单元格 2 3 6" xfId="18084"/>
    <cellStyle name="检查单元格 2 3 7" xfId="17275"/>
    <cellStyle name="检查单元格 2 3 8" xfId="17844"/>
    <cellStyle name="检查单元格 2 3 9" xfId="20795"/>
    <cellStyle name="检查单元格 2 4" xfId="555"/>
    <cellStyle name="检查单元格 2 4 10" xfId="20022"/>
    <cellStyle name="检查单元格 2 4 11" xfId="19136"/>
    <cellStyle name="检查单元格 2 4 12" xfId="20626"/>
    <cellStyle name="检查单元格 2 4 13" xfId="20049"/>
    <cellStyle name="检查单元格 2 4 14" xfId="18880"/>
    <cellStyle name="检查单元格 2 4 15" xfId="21497"/>
    <cellStyle name="检查单元格 2 4 16" xfId="19574"/>
    <cellStyle name="检查单元格 2 4 17" xfId="21858"/>
    <cellStyle name="检查单元格 2 4 2" xfId="5912"/>
    <cellStyle name="检查单元格 2 4 3" xfId="17455"/>
    <cellStyle name="检查单元格 2 4 4" xfId="16984"/>
    <cellStyle name="检查单元格 2 4 5" xfId="17465"/>
    <cellStyle name="检查单元格 2 4 6" xfId="16977"/>
    <cellStyle name="检查单元格 2 4 7" xfId="18017"/>
    <cellStyle name="检查单元格 2 4 8" xfId="20007"/>
    <cellStyle name="检查单元格 2 4 9" xfId="19144"/>
    <cellStyle name="检查单元格 2 5" xfId="3101"/>
    <cellStyle name="检查单元格 2 6" xfId="17066"/>
    <cellStyle name="检查单元格 2 7" xfId="17968"/>
    <cellStyle name="检查单元格 2 8" xfId="17284"/>
    <cellStyle name="检查单元格 2 9" xfId="17345"/>
    <cellStyle name="检查单元格 20" xfId="3102"/>
    <cellStyle name="检查单元格 20 2" xfId="9483"/>
    <cellStyle name="检查单元格 20 3" xfId="9482"/>
    <cellStyle name="检查单元格 21" xfId="3103"/>
    <cellStyle name="检查单元格 21 2" xfId="9485"/>
    <cellStyle name="检查单元格 21 3" xfId="9484"/>
    <cellStyle name="检查单元格 22" xfId="3104"/>
    <cellStyle name="检查单元格 22 2" xfId="9487"/>
    <cellStyle name="检查单元格 22 3" xfId="9486"/>
    <cellStyle name="检查单元格 23" xfId="3105"/>
    <cellStyle name="检查单元格 23 2" xfId="9489"/>
    <cellStyle name="检查单元格 23 3" xfId="9488"/>
    <cellStyle name="检查单元格 24" xfId="3106"/>
    <cellStyle name="检查单元格 24 2" xfId="9491"/>
    <cellStyle name="检查单元格 24 3" xfId="9490"/>
    <cellStyle name="检查单元格 25" xfId="3107"/>
    <cellStyle name="检查单元格 25 2" xfId="9493"/>
    <cellStyle name="检查单元格 25 3" xfId="9492"/>
    <cellStyle name="检查单元格 26" xfId="3108"/>
    <cellStyle name="检查单元格 26 2" xfId="9495"/>
    <cellStyle name="检查单元格 26 3" xfId="9494"/>
    <cellStyle name="检查单元格 27" xfId="3109"/>
    <cellStyle name="检查单元格 27 2" xfId="9497"/>
    <cellStyle name="检查单元格 27 3" xfId="9496"/>
    <cellStyle name="检查单元格 28" xfId="3110"/>
    <cellStyle name="检查单元格 28 2" xfId="9499"/>
    <cellStyle name="检查单元格 28 3" xfId="9498"/>
    <cellStyle name="检查单元格 29" xfId="3111"/>
    <cellStyle name="检查单元格 29 2" xfId="9501"/>
    <cellStyle name="检查单元格 29 3" xfId="9500"/>
    <cellStyle name="检查单元格 3" xfId="556"/>
    <cellStyle name="检查单元格 3 10" xfId="19316"/>
    <cellStyle name="检查单元格 3 11" xfId="20911"/>
    <cellStyle name="检查单元格 3 12" xfId="20385"/>
    <cellStyle name="检查单元格 3 13" xfId="22311"/>
    <cellStyle name="检查单元格 3 14" xfId="19396"/>
    <cellStyle name="检查单元格 3 15" xfId="20696"/>
    <cellStyle name="检查单元格 3 16" xfId="20507"/>
    <cellStyle name="检查单元格 3 17" xfId="22606"/>
    <cellStyle name="检查单元格 3 18" xfId="22652"/>
    <cellStyle name="检查单元格 3 19" xfId="22683"/>
    <cellStyle name="检查单元格 3 2" xfId="3112"/>
    <cellStyle name="检查单元格 3 2 10" xfId="19223"/>
    <cellStyle name="检查单元格 3 2 11" xfId="19880"/>
    <cellStyle name="检查单元格 3 2 12" xfId="22334"/>
    <cellStyle name="检查单元格 3 2 13" xfId="22124"/>
    <cellStyle name="检查单元格 3 2 14" xfId="21262"/>
    <cellStyle name="检查单元格 3 2 15" xfId="20158"/>
    <cellStyle name="检查单元格 3 2 16" xfId="22235"/>
    <cellStyle name="检查单元格 3 2 17" xfId="22578"/>
    <cellStyle name="检查单元格 3 2 2" xfId="9503"/>
    <cellStyle name="检查单元格 3 2 3" xfId="17883"/>
    <cellStyle name="检查单元格 3 2 4" xfId="17292"/>
    <cellStyle name="检查单元格 3 2 5" xfId="17035"/>
    <cellStyle name="检查单元格 3 2 6" xfId="17374"/>
    <cellStyle name="检查单元格 3 2 7" xfId="17022"/>
    <cellStyle name="检查单元格 3 2 8" xfId="20801"/>
    <cellStyle name="检查单元格 3 2 9" xfId="21880"/>
    <cellStyle name="检查单元格 3 3" xfId="9502"/>
    <cellStyle name="检查单元格 3 4" xfId="5913"/>
    <cellStyle name="检查单元格 3 5" xfId="17068"/>
    <cellStyle name="检查单元格 3 6" xfId="17966"/>
    <cellStyle name="检查单元格 3 7" xfId="17658"/>
    <cellStyle name="检查单元格 3 8" xfId="18661"/>
    <cellStyle name="检查单元格 3 9" xfId="18692"/>
    <cellStyle name="检查单元格 30" xfId="3113"/>
    <cellStyle name="检查单元格 30 2" xfId="9505"/>
    <cellStyle name="检查单元格 30 3" xfId="9504"/>
    <cellStyle name="检查单元格 31" xfId="3114"/>
    <cellStyle name="检查单元格 31 2" xfId="9507"/>
    <cellStyle name="检查单元格 31 3" xfId="9506"/>
    <cellStyle name="检查单元格 32" xfId="3115"/>
    <cellStyle name="检查单元格 32 2" xfId="9509"/>
    <cellStyle name="检查单元格 32 3" xfId="9508"/>
    <cellStyle name="检查单元格 33" xfId="3116"/>
    <cellStyle name="检查单元格 33 2" xfId="9511"/>
    <cellStyle name="检查单元格 33 3" xfId="9510"/>
    <cellStyle name="检查单元格 34" xfId="3117"/>
    <cellStyle name="检查单元格 34 2" xfId="9513"/>
    <cellStyle name="检查单元格 34 3" xfId="9512"/>
    <cellStyle name="检查单元格 35" xfId="3118"/>
    <cellStyle name="检查单元格 35 2" xfId="9515"/>
    <cellStyle name="检查单元格 35 3" xfId="9514"/>
    <cellStyle name="检查单元格 36" xfId="3119"/>
    <cellStyle name="检查单元格 36 2" xfId="9517"/>
    <cellStyle name="检查单元格 36 3" xfId="9516"/>
    <cellStyle name="检查单元格 37" xfId="3120"/>
    <cellStyle name="检查单元格 37 2" xfId="9519"/>
    <cellStyle name="检查单元格 37 3" xfId="9518"/>
    <cellStyle name="检查单元格 38" xfId="3121"/>
    <cellStyle name="检查单元格 38 2" xfId="9521"/>
    <cellStyle name="检查单元格 38 3" xfId="9520"/>
    <cellStyle name="检查单元格 39" xfId="3122"/>
    <cellStyle name="检查单元格 39 2" xfId="9523"/>
    <cellStyle name="检查单元格 39 3" xfId="9522"/>
    <cellStyle name="检查单元格 4" xfId="557"/>
    <cellStyle name="检查单元格 4 10" xfId="19320"/>
    <cellStyle name="检查单元格 4 11" xfId="20910"/>
    <cellStyle name="检查单元格 4 12" xfId="22261"/>
    <cellStyle name="检查单元格 4 13" xfId="18817"/>
    <cellStyle name="检查单元格 4 14" xfId="20267"/>
    <cellStyle name="检查单元格 4 15" xfId="21592"/>
    <cellStyle name="检查单元格 4 16" xfId="20250"/>
    <cellStyle name="检查单元格 4 17" xfId="21369"/>
    <cellStyle name="检查单元格 4 18" xfId="22413"/>
    <cellStyle name="检查单元格 4 19" xfId="19048"/>
    <cellStyle name="检查单元格 4 2" xfId="3123"/>
    <cellStyle name="检查单元格 4 2 10" xfId="21553"/>
    <cellStyle name="检查单元格 4 2 11" xfId="20774"/>
    <cellStyle name="检查单元格 4 2 12" xfId="20785"/>
    <cellStyle name="检查单元格 4 2 13" xfId="22506"/>
    <cellStyle name="检查单元格 4 2 14" xfId="21419"/>
    <cellStyle name="检查单元格 4 2 15" xfId="18901"/>
    <cellStyle name="检查单元格 4 2 16" xfId="21472"/>
    <cellStyle name="检查单元格 4 2 17" xfId="22025"/>
    <cellStyle name="检查单元格 4 2 2" xfId="9525"/>
    <cellStyle name="检查单元格 4 2 3" xfId="17889"/>
    <cellStyle name="检查单元格 4 2 4" xfId="18631"/>
    <cellStyle name="检查单元格 4 2 5" xfId="17225"/>
    <cellStyle name="检查单元格 4 2 6" xfId="17864"/>
    <cellStyle name="检查单元格 4 2 7" xfId="17686"/>
    <cellStyle name="检查单元格 4 2 8" xfId="20808"/>
    <cellStyle name="检查单元格 4 2 9" xfId="20420"/>
    <cellStyle name="检查单元格 4 3" xfId="9524"/>
    <cellStyle name="检查单元格 4 4" xfId="5914"/>
    <cellStyle name="检查单元格 4 5" xfId="17072"/>
    <cellStyle name="检查单元格 4 6" xfId="17965"/>
    <cellStyle name="检查单元格 4 7" xfId="18432"/>
    <cellStyle name="检查单元格 4 8" xfId="18185"/>
    <cellStyle name="检查单元格 4 9" xfId="17597"/>
    <cellStyle name="检查单元格 40" xfId="3124"/>
    <cellStyle name="检查单元格 40 2" xfId="9527"/>
    <cellStyle name="检查单元格 40 3" xfId="9526"/>
    <cellStyle name="检查单元格 41" xfId="3125"/>
    <cellStyle name="检查单元格 41 2" xfId="9529"/>
    <cellStyle name="检查单元格 41 3" xfId="9528"/>
    <cellStyle name="检查单元格 42" xfId="3126"/>
    <cellStyle name="检查单元格 42 2" xfId="9531"/>
    <cellStyle name="检查单元格 42 3" xfId="9530"/>
    <cellStyle name="检查单元格 43" xfId="3127"/>
    <cellStyle name="检查单元格 43 2" xfId="9533"/>
    <cellStyle name="检查单元格 43 3" xfId="9532"/>
    <cellStyle name="检查单元格 44" xfId="3128"/>
    <cellStyle name="检查单元格 44 2" xfId="9535"/>
    <cellStyle name="检查单元格 44 3" xfId="9534"/>
    <cellStyle name="检查单元格 45" xfId="3129"/>
    <cellStyle name="检查单元格 45 2" xfId="9537"/>
    <cellStyle name="检查单元格 45 3" xfId="9536"/>
    <cellStyle name="检查单元格 46" xfId="3130"/>
    <cellStyle name="检查单元格 46 2" xfId="9539"/>
    <cellStyle name="检查单元格 46 3" xfId="9538"/>
    <cellStyle name="检查单元格 47" xfId="3131"/>
    <cellStyle name="检查单元格 47 2" xfId="9541"/>
    <cellStyle name="检查单元格 47 3" xfId="9540"/>
    <cellStyle name="检查单元格 48" xfId="3132"/>
    <cellStyle name="检查单元格 48 2" xfId="9543"/>
    <cellStyle name="检查单元格 48 3" xfId="9542"/>
    <cellStyle name="检查单元格 49" xfId="3133"/>
    <cellStyle name="检查单元格 49 2" xfId="9545"/>
    <cellStyle name="检查单元格 49 3" xfId="9544"/>
    <cellStyle name="检查单元格 5" xfId="558"/>
    <cellStyle name="检查单元格 5 10" xfId="19324"/>
    <cellStyle name="检查单元格 5 11" xfId="19375"/>
    <cellStyle name="检查单元格 5 12" xfId="19358"/>
    <cellStyle name="检查单元格 5 13" xfId="19851"/>
    <cellStyle name="检查单元格 5 14" xfId="22436"/>
    <cellStyle name="检查单元格 5 15" xfId="21844"/>
    <cellStyle name="检查单元格 5 16" xfId="19567"/>
    <cellStyle name="检查单元格 5 17" xfId="21364"/>
    <cellStyle name="检查单元格 5 18" xfId="20226"/>
    <cellStyle name="检查单元格 5 19" xfId="19196"/>
    <cellStyle name="检查单元格 5 2" xfId="3134"/>
    <cellStyle name="检查单元格 5 2 10" xfId="20047"/>
    <cellStyle name="检查单元格 5 2 11" xfId="20635"/>
    <cellStyle name="检查单元格 5 2 12" xfId="19616"/>
    <cellStyle name="检查单元格 5 2 13" xfId="21343"/>
    <cellStyle name="检查单元格 5 2 14" xfId="20827"/>
    <cellStyle name="检查单元格 5 2 15" xfId="21048"/>
    <cellStyle name="检查单元格 5 2 16" xfId="22494"/>
    <cellStyle name="检查单元格 5 2 17" xfId="22089"/>
    <cellStyle name="检查单元格 5 2 2" xfId="9547"/>
    <cellStyle name="检查单元格 5 2 3" xfId="17894"/>
    <cellStyle name="检查单元格 5 2 4" xfId="18630"/>
    <cellStyle name="检查单元格 5 2 5" xfId="17479"/>
    <cellStyle name="检查单元格 5 2 6" xfId="17787"/>
    <cellStyle name="检查单元格 5 2 7" xfId="18467"/>
    <cellStyle name="检查单元格 5 2 8" xfId="20813"/>
    <cellStyle name="检查单元格 5 2 9" xfId="21879"/>
    <cellStyle name="检查单元格 5 3" xfId="9546"/>
    <cellStyle name="检查单元格 5 4" xfId="5915"/>
    <cellStyle name="检查单元格 5 5" xfId="17076"/>
    <cellStyle name="检查单元格 5 6" xfId="17110"/>
    <cellStyle name="检查单元格 5 7" xfId="17101"/>
    <cellStyle name="检查单元格 5 8" xfId="17357"/>
    <cellStyle name="检查单元格 5 9" xfId="18286"/>
    <cellStyle name="检查单元格 50" xfId="3135"/>
    <cellStyle name="检查单元格 50 2" xfId="9549"/>
    <cellStyle name="检查单元格 50 3" xfId="9548"/>
    <cellStyle name="检查单元格 51" xfId="3136"/>
    <cellStyle name="检查单元格 51 2" xfId="9551"/>
    <cellStyle name="检查单元格 51 3" xfId="9550"/>
    <cellStyle name="检查单元格 52" xfId="3137"/>
    <cellStyle name="检查单元格 52 2" xfId="9553"/>
    <cellStyle name="检查单元格 52 3" xfId="9552"/>
    <cellStyle name="检查单元格 53" xfId="3138"/>
    <cellStyle name="检查单元格 53 2" xfId="9555"/>
    <cellStyle name="检查单元格 53 3" xfId="9554"/>
    <cellStyle name="检查单元格 54" xfId="3139"/>
    <cellStyle name="检查单元格 54 2" xfId="9557"/>
    <cellStyle name="检查单元格 54 3" xfId="9556"/>
    <cellStyle name="检查单元格 55" xfId="3140"/>
    <cellStyle name="检查单元格 55 2" xfId="9559"/>
    <cellStyle name="检查单元格 55 3" xfId="9558"/>
    <cellStyle name="检查单元格 56" xfId="3141"/>
    <cellStyle name="检查单元格 56 2" xfId="9561"/>
    <cellStyle name="检查单元格 56 3" xfId="9560"/>
    <cellStyle name="检查单元格 57" xfId="9562"/>
    <cellStyle name="检查单元格 58" xfId="9563"/>
    <cellStyle name="检查单元格 59" xfId="22927"/>
    <cellStyle name="检查单元格 6" xfId="3142"/>
    <cellStyle name="检查单元格 6 2" xfId="9565"/>
    <cellStyle name="检查单元格 6 3" xfId="9564"/>
    <cellStyle name="检查单元格 6 4" xfId="5916"/>
    <cellStyle name="检查单元格 7" xfId="3143"/>
    <cellStyle name="检查单元格 7 2" xfId="9567"/>
    <cellStyle name="检查单元格 7 3" xfId="9568"/>
    <cellStyle name="检查单元格 7 4" xfId="9566"/>
    <cellStyle name="检查单元格 8" xfId="3144"/>
    <cellStyle name="检查单元格 8 2" xfId="9570"/>
    <cellStyle name="检查单元格 8 3" xfId="9571"/>
    <cellStyle name="检查单元格 8 4" xfId="9569"/>
    <cellStyle name="检查单元格 9" xfId="3145"/>
    <cellStyle name="检查单元格 9 2" xfId="9573"/>
    <cellStyle name="检查单元格 9 3" xfId="9574"/>
    <cellStyle name="检查单元格 9 4" xfId="9572"/>
    <cellStyle name="檢查儲存格" xfId="3146"/>
    <cellStyle name="檢查儲存格 2" xfId="9576"/>
    <cellStyle name="檢查儲存格 3" xfId="9577"/>
    <cellStyle name="檢查儲存格 4" xfId="9575"/>
    <cellStyle name="檢查儲存格 5" xfId="5917"/>
    <cellStyle name="解释性文本" xfId="820"/>
    <cellStyle name="解释性文本 10" xfId="3147"/>
    <cellStyle name="解释性文本 10 2" xfId="9579"/>
    <cellStyle name="解释性文本 10 3" xfId="9580"/>
    <cellStyle name="解释性文本 10 4" xfId="9578"/>
    <cellStyle name="解释性文本 11" xfId="3148"/>
    <cellStyle name="解释性文本 11 2" xfId="9582"/>
    <cellStyle name="解释性文本 11 3" xfId="9583"/>
    <cellStyle name="解释性文本 11 4" xfId="9581"/>
    <cellStyle name="解释性文本 12" xfId="3149"/>
    <cellStyle name="解释性文本 12 2" xfId="9585"/>
    <cellStyle name="解释性文本 12 3" xfId="9584"/>
    <cellStyle name="解释性文本 13" xfId="3150"/>
    <cellStyle name="解释性文本 13 2" xfId="9587"/>
    <cellStyle name="解释性文本 13 3" xfId="9586"/>
    <cellStyle name="解释性文本 14" xfId="3151"/>
    <cellStyle name="解释性文本 14 2" xfId="9589"/>
    <cellStyle name="解释性文本 14 3" xfId="9588"/>
    <cellStyle name="解释性文本 15" xfId="3152"/>
    <cellStyle name="解释性文本 15 2" xfId="9591"/>
    <cellStyle name="解释性文本 15 3" xfId="9590"/>
    <cellStyle name="解释性文本 16" xfId="3153"/>
    <cellStyle name="解释性文本 16 2" xfId="9593"/>
    <cellStyle name="解释性文本 16 3" xfId="9592"/>
    <cellStyle name="解释性文本 17" xfId="3154"/>
    <cellStyle name="解释性文本 17 2" xfId="9595"/>
    <cellStyle name="解释性文本 17 3" xfId="9594"/>
    <cellStyle name="解释性文本 18" xfId="3155"/>
    <cellStyle name="解释性文本 18 2" xfId="9597"/>
    <cellStyle name="解释性文本 18 3" xfId="9596"/>
    <cellStyle name="解释性文本 19" xfId="3156"/>
    <cellStyle name="解释性文本 19 2" xfId="9599"/>
    <cellStyle name="解释性文本 19 3" xfId="9598"/>
    <cellStyle name="解释性文本 2" xfId="559"/>
    <cellStyle name="解释性文本 2 10" xfId="17557"/>
    <cellStyle name="解释性文本 2 11" xfId="19332"/>
    <cellStyle name="解释性文本 2 12" xfId="20904"/>
    <cellStyle name="解释性文本 2 13" xfId="21859"/>
    <cellStyle name="解释性文本 2 14" xfId="21647"/>
    <cellStyle name="解释性文本 2 15" xfId="21646"/>
    <cellStyle name="解释性文本 2 16" xfId="18768"/>
    <cellStyle name="解释性文本 2 17" xfId="21227"/>
    <cellStyle name="解释性文本 2 18" xfId="22165"/>
    <cellStyle name="解释性文本 2 19" xfId="19065"/>
    <cellStyle name="解释性文本 2 2" xfId="560"/>
    <cellStyle name="解释性文本 2 2 10" xfId="18382"/>
    <cellStyle name="解释性文本 2 2 10 2" xfId="23086"/>
    <cellStyle name="解释性文本 2 2 11" xfId="17250"/>
    <cellStyle name="解释性文本 2 2 11 2" xfId="22855"/>
    <cellStyle name="解释性文本 2 2 12" xfId="20835"/>
    <cellStyle name="解释性文本 2 2 12 2" xfId="23087"/>
    <cellStyle name="解释性文本 2 2 13" xfId="21874"/>
    <cellStyle name="解释性文本 2 2 13 2" xfId="22986"/>
    <cellStyle name="解释性文本 2 2 14" xfId="18877"/>
    <cellStyle name="解释性文本 2 2 14 2" xfId="22939"/>
    <cellStyle name="解释性文本 2 2 15" xfId="21766"/>
    <cellStyle name="解释性文本 2 2 16" xfId="20608"/>
    <cellStyle name="解释性文本 2 2 17" xfId="19120"/>
    <cellStyle name="解释性文本 2 2 18" xfId="19189"/>
    <cellStyle name="解释性文本 2 2 19" xfId="20482"/>
    <cellStyle name="解释性文本 2 2 2" xfId="561"/>
    <cellStyle name="解释性文本 2 2 2 2" xfId="562"/>
    <cellStyle name="解释性文本 2 2 2 2 2" xfId="563"/>
    <cellStyle name="解释性文本 2 2 2 3" xfId="564"/>
    <cellStyle name="解释性文本 2 2 20" xfId="20662"/>
    <cellStyle name="解释性文本 2 2 21" xfId="22286"/>
    <cellStyle name="解释性文本 2 2 3" xfId="565"/>
    <cellStyle name="解释性文本 2 2 3 2" xfId="566"/>
    <cellStyle name="解释性文本 2 2 3 2 2" xfId="567"/>
    <cellStyle name="解释性文本 2 2 3 3" xfId="568"/>
    <cellStyle name="解释性文本 2 2 4" xfId="569"/>
    <cellStyle name="解释性文本 2 2 4 2" xfId="570"/>
    <cellStyle name="解释性文本 2 2 5" xfId="571"/>
    <cellStyle name="解释性文本 2 2 6" xfId="9601"/>
    <cellStyle name="解释性文本 2 2 6 2" xfId="23088"/>
    <cellStyle name="解释性文本 2 2 7" xfId="17908"/>
    <cellStyle name="解释性文本 2 2 7 2" xfId="23089"/>
    <cellStyle name="解释性文本 2 2 8" xfId="18236"/>
    <cellStyle name="解释性文本 2 2 8 2" xfId="23090"/>
    <cellStyle name="解释性文本 2 2 9" xfId="18201"/>
    <cellStyle name="解释性文本 2 2 9 2" xfId="22769"/>
    <cellStyle name="解释性文本 2 20" xfId="20479"/>
    <cellStyle name="解释性文本 2 3" xfId="572"/>
    <cellStyle name="解释性文本 2 3 10" xfId="19698"/>
    <cellStyle name="解释性文本 2 3 11" xfId="20048"/>
    <cellStyle name="解释性文本 2 3 12" xfId="20634"/>
    <cellStyle name="解释性文本 2 3 13" xfId="19385"/>
    <cellStyle name="解释性文本 2 3 14" xfId="19618"/>
    <cellStyle name="解释性文本 2 3 15" xfId="20161"/>
    <cellStyle name="解释性文本 2 3 16" xfId="19973"/>
    <cellStyle name="解释性文本 2 3 17" xfId="21892"/>
    <cellStyle name="解释性文本 2 3 18" xfId="18835"/>
    <cellStyle name="解释性文本 2 3 2" xfId="573"/>
    <cellStyle name="解释性文本 2 3 3" xfId="9600"/>
    <cellStyle name="解释性文本 2 3 4" xfId="17907"/>
    <cellStyle name="解释性文本 2 3 5" xfId="18628"/>
    <cellStyle name="解释性文本 2 3 6" xfId="17480"/>
    <cellStyle name="解释性文本 2 3 7" xfId="17786"/>
    <cellStyle name="解释性文本 2 3 8" xfId="18466"/>
    <cellStyle name="解释性文本 2 3 9" xfId="20834"/>
    <cellStyle name="解释性文本 2 4" xfId="574"/>
    <cellStyle name="解释性文本 2 4 10" xfId="20470"/>
    <cellStyle name="解释性文本 2 4 11" xfId="21101"/>
    <cellStyle name="解释性文本 2 4 12" xfId="18961"/>
    <cellStyle name="解释性文本 2 4 13" xfId="20932"/>
    <cellStyle name="解释性文本 2 4 14" xfId="19551"/>
    <cellStyle name="解释性文本 2 4 15" xfId="19724"/>
    <cellStyle name="解释性文本 2 4 16" xfId="20974"/>
    <cellStyle name="解释性文本 2 4 17" xfId="18833"/>
    <cellStyle name="解释性文本 2 4 2" xfId="5918"/>
    <cellStyle name="解释性文本 2 4 3" xfId="17456"/>
    <cellStyle name="解释性文本 2 4 4" xfId="17789"/>
    <cellStyle name="解释性文本 2 4 5" xfId="16886"/>
    <cellStyle name="解释性文本 2 4 6" xfId="18074"/>
    <cellStyle name="解释性文本 2 4 7" xfId="17276"/>
    <cellStyle name="解释性文本 2 4 8" xfId="20008"/>
    <cellStyle name="解释性文本 2 4 9" xfId="20640"/>
    <cellStyle name="解释性文本 2 5" xfId="3157"/>
    <cellStyle name="解释性文本 2 6" xfId="17080"/>
    <cellStyle name="解释性文本 2 7" xfId="17960"/>
    <cellStyle name="解释性文本 2 8" xfId="18433"/>
    <cellStyle name="解释性文本 2 9" xfId="18334"/>
    <cellStyle name="解释性文本 20" xfId="3158"/>
    <cellStyle name="解释性文本 20 2" xfId="9603"/>
    <cellStyle name="解释性文本 20 3" xfId="9602"/>
    <cellStyle name="解释性文本 21" xfId="3159"/>
    <cellStyle name="解释性文本 21 2" xfId="9605"/>
    <cellStyle name="解释性文本 21 3" xfId="9604"/>
    <cellStyle name="解释性文本 22" xfId="3160"/>
    <cellStyle name="解释性文本 22 2" xfId="9607"/>
    <cellStyle name="解释性文本 22 3" xfId="9606"/>
    <cellStyle name="解释性文本 23" xfId="3161"/>
    <cellStyle name="解释性文本 23 2" xfId="9609"/>
    <cellStyle name="解释性文本 23 3" xfId="9608"/>
    <cellStyle name="解释性文本 24" xfId="3162"/>
    <cellStyle name="解释性文本 24 2" xfId="9611"/>
    <cellStyle name="解释性文本 24 3" xfId="9610"/>
    <cellStyle name="解释性文本 25" xfId="3163"/>
    <cellStyle name="解释性文本 25 2" xfId="9613"/>
    <cellStyle name="解释性文本 25 3" xfId="9612"/>
    <cellStyle name="解释性文本 26" xfId="3164"/>
    <cellStyle name="解释性文本 26 2" xfId="9615"/>
    <cellStyle name="解释性文本 26 3" xfId="9614"/>
    <cellStyle name="解释性文本 27" xfId="3165"/>
    <cellStyle name="解释性文本 27 2" xfId="9617"/>
    <cellStyle name="解释性文本 27 3" xfId="9616"/>
    <cellStyle name="解释性文本 28" xfId="3166"/>
    <cellStyle name="解释性文本 28 2" xfId="9619"/>
    <cellStyle name="解释性文本 28 3" xfId="9618"/>
    <cellStyle name="解释性文本 29" xfId="3167"/>
    <cellStyle name="解释性文本 29 2" xfId="9621"/>
    <cellStyle name="解释性文本 29 3" xfId="9620"/>
    <cellStyle name="解释性文本 3" xfId="575"/>
    <cellStyle name="解释性文本 3 10" xfId="19335"/>
    <cellStyle name="解释性文本 3 11" xfId="19370"/>
    <cellStyle name="解释性文本 3 12" xfId="19847"/>
    <cellStyle name="解释性文本 3 13" xfId="19206"/>
    <cellStyle name="解释性文本 3 14" xfId="20138"/>
    <cellStyle name="解释性文本 3 15" xfId="21345"/>
    <cellStyle name="解释性文本 3 16" xfId="21992"/>
    <cellStyle name="解释性文本 3 17" xfId="20278"/>
    <cellStyle name="解释性文本 3 18" xfId="21717"/>
    <cellStyle name="解释性文本 3 19" xfId="22381"/>
    <cellStyle name="解释性文本 3 2" xfId="3168"/>
    <cellStyle name="解释性文本 3 2 10" xfId="21555"/>
    <cellStyle name="解释性文本 3 2 11" xfId="19833"/>
    <cellStyle name="解释性文本 3 2 12" xfId="19861"/>
    <cellStyle name="解释性文本 3 2 13" xfId="20134"/>
    <cellStyle name="解释性文本 3 2 14" xfId="21690"/>
    <cellStyle name="解释性文本 3 2 15" xfId="19646"/>
    <cellStyle name="解释性文本 3 2 16" xfId="22155"/>
    <cellStyle name="解释性文本 3 2 17" xfId="21535"/>
    <cellStyle name="解释性文本 3 2 2" xfId="9623"/>
    <cellStyle name="解释性文本 3 2 3" xfId="17915"/>
    <cellStyle name="解释性文本 3 2 4" xfId="18627"/>
    <cellStyle name="解释性文本 3 2 5" xfId="17226"/>
    <cellStyle name="解释性文本 3 2 6" xfId="17347"/>
    <cellStyle name="解释性文本 3 2 7" xfId="18538"/>
    <cellStyle name="解释性文本 3 2 8" xfId="20843"/>
    <cellStyle name="解释性文本 3 2 9" xfId="19708"/>
    <cellStyle name="解释性文本 3 3" xfId="9622"/>
    <cellStyle name="解释性文本 3 4" xfId="5919"/>
    <cellStyle name="解释性文本 3 5" xfId="17083"/>
    <cellStyle name="解释性文本 3 6" xfId="17107"/>
    <cellStyle name="解释性文本 3 7" xfId="17355"/>
    <cellStyle name="解释性文本 3 8" xfId="17023"/>
    <cellStyle name="解释性文本 3 9" xfId="17994"/>
    <cellStyle name="解释性文本 30" xfId="3169"/>
    <cellStyle name="解释性文本 30 2" xfId="9625"/>
    <cellStyle name="解释性文本 30 3" xfId="9624"/>
    <cellStyle name="解释性文本 31" xfId="3170"/>
    <cellStyle name="解释性文本 31 2" xfId="9627"/>
    <cellStyle name="解释性文本 31 3" xfId="9626"/>
    <cellStyle name="解释性文本 32" xfId="3171"/>
    <cellStyle name="解释性文本 32 2" xfId="9629"/>
    <cellStyle name="解释性文本 32 3" xfId="9628"/>
    <cellStyle name="解释性文本 33" xfId="3172"/>
    <cellStyle name="解释性文本 33 2" xfId="9631"/>
    <cellStyle name="解释性文本 33 3" xfId="9630"/>
    <cellStyle name="解释性文本 34" xfId="3173"/>
    <cellStyle name="解释性文本 34 2" xfId="9633"/>
    <cellStyle name="解释性文本 34 3" xfId="9632"/>
    <cellStyle name="解释性文本 35" xfId="3174"/>
    <cellStyle name="解释性文本 35 2" xfId="9635"/>
    <cellStyle name="解释性文本 35 3" xfId="9634"/>
    <cellStyle name="解释性文本 36" xfId="3175"/>
    <cellStyle name="解释性文本 36 2" xfId="9637"/>
    <cellStyle name="解释性文本 36 3" xfId="9636"/>
    <cellStyle name="解释性文本 37" xfId="3176"/>
    <cellStyle name="解释性文本 37 2" xfId="9639"/>
    <cellStyle name="解释性文本 37 3" xfId="9638"/>
    <cellStyle name="解释性文本 38" xfId="3177"/>
    <cellStyle name="解释性文本 38 2" xfId="9641"/>
    <cellStyle name="解释性文本 38 3" xfId="9640"/>
    <cellStyle name="解释性文本 39" xfId="3178"/>
    <cellStyle name="解释性文本 39 2" xfId="9643"/>
    <cellStyle name="解释性文本 39 3" xfId="9642"/>
    <cellStyle name="解释性文本 4" xfId="576"/>
    <cellStyle name="解释性文本 4 10" xfId="19338"/>
    <cellStyle name="解释性文本 4 11" xfId="19859"/>
    <cellStyle name="解释性文本 4 12" xfId="20687"/>
    <cellStyle name="解释性文本 4 13" xfId="19726"/>
    <cellStyle name="解释性文本 4 14" xfId="21309"/>
    <cellStyle name="解释性文本 4 15" xfId="22204"/>
    <cellStyle name="解释性文本 4 16" xfId="20989"/>
    <cellStyle name="解释性文本 4 17" xfId="21831"/>
    <cellStyle name="解释性文本 4 18" xfId="21062"/>
    <cellStyle name="解释性文本 4 19" xfId="20079"/>
    <cellStyle name="解释性文本 4 2" xfId="3179"/>
    <cellStyle name="解释性文本 4 2 10" xfId="18814"/>
    <cellStyle name="解释性文本 4 2 11" xfId="22211"/>
    <cellStyle name="解释性文本 4 2 12" xfId="18917"/>
    <cellStyle name="解释性文本 4 2 13" xfId="22227"/>
    <cellStyle name="解释性文本 4 2 14" xfId="21461"/>
    <cellStyle name="解释性文本 4 2 15" xfId="20564"/>
    <cellStyle name="解释性文本 4 2 16" xfId="21061"/>
    <cellStyle name="解释性文本 4 2 17" xfId="21306"/>
    <cellStyle name="解释性文本 4 2 2" xfId="9645"/>
    <cellStyle name="解释性文本 4 2 3" xfId="17918"/>
    <cellStyle name="解释性文本 4 2 4" xfId="18437"/>
    <cellStyle name="解释性文本 4 2 5" xfId="18184"/>
    <cellStyle name="解释性文本 4 2 6" xfId="18387"/>
    <cellStyle name="解释性文本 4 2 7" xfId="18572"/>
    <cellStyle name="解释性文本 4 2 8" xfId="20847"/>
    <cellStyle name="解释性文本 4 2 9" xfId="22266"/>
    <cellStyle name="解释性文本 4 3" xfId="9644"/>
    <cellStyle name="解释性文本 4 4" xfId="5920"/>
    <cellStyle name="解释性文本 4 5" xfId="17085"/>
    <cellStyle name="解释性文本 4 6" xfId="17363"/>
    <cellStyle name="解释性文本 4 7" xfId="17818"/>
    <cellStyle name="解释性文本 4 8" xfId="18643"/>
    <cellStyle name="解释性文本 4 9" xfId="8913"/>
    <cellStyle name="解释性文本 40" xfId="3180"/>
    <cellStyle name="解释性文本 40 2" xfId="9647"/>
    <cellStyle name="解释性文本 40 3" xfId="9646"/>
    <cellStyle name="解释性文本 41" xfId="3181"/>
    <cellStyle name="解释性文本 41 2" xfId="9649"/>
    <cellStyle name="解释性文本 41 3" xfId="9648"/>
    <cellStyle name="解释性文本 42" xfId="3182"/>
    <cellStyle name="解释性文本 42 2" xfId="9651"/>
    <cellStyle name="解释性文本 42 3" xfId="9650"/>
    <cellStyle name="解释性文本 43" xfId="3183"/>
    <cellStyle name="解释性文本 43 2" xfId="9653"/>
    <cellStyle name="解释性文本 43 3" xfId="9652"/>
    <cellStyle name="解释性文本 44" xfId="3184"/>
    <cellStyle name="解释性文本 44 2" xfId="9655"/>
    <cellStyle name="解释性文本 44 3" xfId="9654"/>
    <cellStyle name="解释性文本 45" xfId="3185"/>
    <cellStyle name="解释性文本 45 2" xfId="9657"/>
    <cellStyle name="解释性文本 45 3" xfId="9656"/>
    <cellStyle name="解释性文本 46" xfId="3186"/>
    <cellStyle name="解释性文本 46 2" xfId="9659"/>
    <cellStyle name="解释性文本 46 3" xfId="9658"/>
    <cellStyle name="解释性文本 47" xfId="3187"/>
    <cellStyle name="解释性文本 47 2" xfId="9661"/>
    <cellStyle name="解释性文本 47 3" xfId="9660"/>
    <cellStyle name="解释性文本 48" xfId="3188"/>
    <cellStyle name="解释性文本 48 2" xfId="9663"/>
    <cellStyle name="解释性文本 48 3" xfId="9662"/>
    <cellStyle name="解释性文本 49" xfId="3189"/>
    <cellStyle name="解释性文本 49 2" xfId="9665"/>
    <cellStyle name="解释性文本 49 3" xfId="9664"/>
    <cellStyle name="解释性文本 5" xfId="577"/>
    <cellStyle name="解释性文本 5 10" xfId="19343"/>
    <cellStyle name="解释性文本 5 11" xfId="20900"/>
    <cellStyle name="解释性文本 5 12" xfId="20390"/>
    <cellStyle name="解释性文本 5 13" xfId="21129"/>
    <cellStyle name="解释性文本 5 14" xfId="21593"/>
    <cellStyle name="解释性文本 5 15" xfId="20177"/>
    <cellStyle name="解释性文本 5 16" xfId="20769"/>
    <cellStyle name="解释性文本 5 17" xfId="19187"/>
    <cellStyle name="解释性文本 5 18" xfId="22191"/>
    <cellStyle name="解释性文本 5 19" xfId="19887"/>
    <cellStyle name="解释性文本 5 2" xfId="3190"/>
    <cellStyle name="解释性文本 5 2 10" xfId="19477"/>
    <cellStyle name="解释性文本 5 2 11" xfId="20820"/>
    <cellStyle name="解释性文本 5 2 12" xfId="20314"/>
    <cellStyle name="解释性文本 5 2 13" xfId="21554"/>
    <cellStyle name="解释性文本 5 2 14" xfId="19803"/>
    <cellStyle name="解释性文本 5 2 15" xfId="20299"/>
    <cellStyle name="解释性文本 5 2 16" xfId="21881"/>
    <cellStyle name="解释性文本 5 2 17" xfId="21759"/>
    <cellStyle name="解释性文本 5 2 2" xfId="9667"/>
    <cellStyle name="解释性文本 5 2 3" xfId="17922"/>
    <cellStyle name="解释性文本 5 2 4" xfId="16865"/>
    <cellStyle name="解释性文本 5 2 5" xfId="17170"/>
    <cellStyle name="解释性文本 5 2 6" xfId="17900"/>
    <cellStyle name="解释性文本 5 2 7" xfId="18238"/>
    <cellStyle name="解释性文本 5 2 8" xfId="20855"/>
    <cellStyle name="解释性文本 5 2 9" xfId="20412"/>
    <cellStyle name="解释性文本 5 3" xfId="9666"/>
    <cellStyle name="解释性文本 5 4" xfId="5921"/>
    <cellStyle name="解释性文本 5 5" xfId="17087"/>
    <cellStyle name="解释性文本 5 6" xfId="17956"/>
    <cellStyle name="解释性文本 5 7" xfId="16861"/>
    <cellStyle name="解释性文本 5 8" xfId="18091"/>
    <cellStyle name="解释性文本 5 9" xfId="17274"/>
    <cellStyle name="解释性文本 50" xfId="3191"/>
    <cellStyle name="解释性文本 50 2" xfId="9669"/>
    <cellStyle name="解释性文本 50 3" xfId="9668"/>
    <cellStyle name="解释性文本 51" xfId="3192"/>
    <cellStyle name="解释性文本 51 2" xfId="9671"/>
    <cellStyle name="解释性文本 51 3" xfId="9670"/>
    <cellStyle name="解释性文本 52" xfId="3193"/>
    <cellStyle name="解释性文本 52 2" xfId="9673"/>
    <cellStyle name="解释性文本 52 3" xfId="9672"/>
    <cellStyle name="解释性文本 53" xfId="3194"/>
    <cellStyle name="解释性文本 53 2" xfId="9675"/>
    <cellStyle name="解释性文本 53 3" xfId="9674"/>
    <cellStyle name="解释性文本 54" xfId="3195"/>
    <cellStyle name="解释性文本 54 2" xfId="9677"/>
    <cellStyle name="解释性文本 54 3" xfId="9676"/>
    <cellStyle name="解释性文本 55" xfId="3196"/>
    <cellStyle name="解释性文本 55 2" xfId="9679"/>
    <cellStyle name="解释性文本 55 3" xfId="9678"/>
    <cellStyle name="解释性文本 56" xfId="3197"/>
    <cellStyle name="解释性文本 56 2" xfId="9681"/>
    <cellStyle name="解释性文本 56 3" xfId="9680"/>
    <cellStyle name="解释性文本 57" xfId="9682"/>
    <cellStyle name="解释性文本 58" xfId="9683"/>
    <cellStyle name="解释性文本 6" xfId="3198"/>
    <cellStyle name="解释性文本 6 2" xfId="9685"/>
    <cellStyle name="解释性文本 6 3" xfId="9684"/>
    <cellStyle name="解释性文本 6 4" xfId="5922"/>
    <cellStyle name="解释性文本 7" xfId="3199"/>
    <cellStyle name="解释性文本 7 2" xfId="9687"/>
    <cellStyle name="解释性文本 7 3" xfId="9688"/>
    <cellStyle name="解释性文本 7 4" xfId="9686"/>
    <cellStyle name="解释性文本 8" xfId="3200"/>
    <cellStyle name="解释性文本 8 2" xfId="9690"/>
    <cellStyle name="解释性文本 8 3" xfId="9691"/>
    <cellStyle name="解释性文本 8 4" xfId="9689"/>
    <cellStyle name="解释性文本 9" xfId="3201"/>
    <cellStyle name="解释性文本 9 2" xfId="9693"/>
    <cellStyle name="解释性文本 9 3" xfId="9694"/>
    <cellStyle name="解释性文本 9 4" xfId="9692"/>
    <cellStyle name="警告文本" xfId="821"/>
    <cellStyle name="警告文本 10" xfId="3202"/>
    <cellStyle name="警告文本 10 2" xfId="5283"/>
    <cellStyle name="警告文本 10 2 2" xfId="9696"/>
    <cellStyle name="警告文本 10 3" xfId="9697"/>
    <cellStyle name="警告文本 10 4" xfId="9695"/>
    <cellStyle name="警告文本 11" xfId="3203"/>
    <cellStyle name="警告文本 11 2" xfId="5284"/>
    <cellStyle name="警告文本 11 2 2" xfId="9699"/>
    <cellStyle name="警告文本 11 3" xfId="9700"/>
    <cellStyle name="警告文本 11 4" xfId="9698"/>
    <cellStyle name="警告文本 12" xfId="3204"/>
    <cellStyle name="警告文本 12 2" xfId="5285"/>
    <cellStyle name="警告文本 12 2 2" xfId="9702"/>
    <cellStyle name="警告文本 12 3" xfId="9701"/>
    <cellStyle name="警告文本 13" xfId="3205"/>
    <cellStyle name="警告文本 13 2" xfId="5286"/>
    <cellStyle name="警告文本 13 2 2" xfId="9704"/>
    <cellStyle name="警告文本 13 3" xfId="9703"/>
    <cellStyle name="警告文本 14" xfId="3206"/>
    <cellStyle name="警告文本 14 2" xfId="5287"/>
    <cellStyle name="警告文本 14 2 2" xfId="9706"/>
    <cellStyle name="警告文本 14 3" xfId="9705"/>
    <cellStyle name="警告文本 15" xfId="3207"/>
    <cellStyle name="警告文本 15 2" xfId="5288"/>
    <cellStyle name="警告文本 15 2 2" xfId="9708"/>
    <cellStyle name="警告文本 15 3" xfId="9707"/>
    <cellStyle name="警告文本 16" xfId="3208"/>
    <cellStyle name="警告文本 16 2" xfId="5289"/>
    <cellStyle name="警告文本 16 2 2" xfId="9710"/>
    <cellStyle name="警告文本 16 3" xfId="9709"/>
    <cellStyle name="警告文本 17" xfId="3209"/>
    <cellStyle name="警告文本 17 2" xfId="5290"/>
    <cellStyle name="警告文本 17 2 2" xfId="9712"/>
    <cellStyle name="警告文本 17 3" xfId="9711"/>
    <cellStyle name="警告文本 18" xfId="3210"/>
    <cellStyle name="警告文本 18 2" xfId="5291"/>
    <cellStyle name="警告文本 18 2 2" xfId="9714"/>
    <cellStyle name="警告文本 18 3" xfId="9713"/>
    <cellStyle name="警告文本 19" xfId="3211"/>
    <cellStyle name="警告文本 19 2" xfId="5292"/>
    <cellStyle name="警告文本 19 2 2" xfId="9716"/>
    <cellStyle name="警告文本 19 3" xfId="9715"/>
    <cellStyle name="警告文本 2" xfId="578"/>
    <cellStyle name="警告文本 2 10" xfId="18171"/>
    <cellStyle name="警告文本 2 11" xfId="19350"/>
    <cellStyle name="警告文本 2 12" xfId="19364"/>
    <cellStyle name="警告文本 2 13" xfId="19849"/>
    <cellStyle name="警告文本 2 14" xfId="22060"/>
    <cellStyle name="警告文本 2 15" xfId="22066"/>
    <cellStyle name="警告文本 2 16" xfId="22237"/>
    <cellStyle name="警告文本 2 17" xfId="19113"/>
    <cellStyle name="警告文本 2 18" xfId="20230"/>
    <cellStyle name="警告文本 2 19" xfId="22364"/>
    <cellStyle name="警告文本 2 2" xfId="579"/>
    <cellStyle name="警告文本 2 2 10" xfId="18515"/>
    <cellStyle name="警告文本 2 2 10 2" xfId="23007"/>
    <cellStyle name="警告文本 2 2 11" xfId="17507"/>
    <cellStyle name="警告文本 2 2 11 2" xfId="22981"/>
    <cellStyle name="警告文本 2 2 12" xfId="20865"/>
    <cellStyle name="警告文本 2 2 12 2" xfId="22982"/>
    <cellStyle name="警告文本 2 2 13" xfId="22265"/>
    <cellStyle name="警告文本 2 2 13 2" xfId="22983"/>
    <cellStyle name="警告文本 2 2 14" xfId="21293"/>
    <cellStyle name="警告文本 2 2 14 2" xfId="22767"/>
    <cellStyle name="警告文本 2 2 15" xfId="22029"/>
    <cellStyle name="警告文本 2 2 16" xfId="20797"/>
    <cellStyle name="警告文本 2 2 17" xfId="19159"/>
    <cellStyle name="警告文本 2 2 18" xfId="19084"/>
    <cellStyle name="警告文本 2 2 19" xfId="20067"/>
    <cellStyle name="警告文本 2 2 2" xfId="580"/>
    <cellStyle name="警告文本 2 2 2 2" xfId="581"/>
    <cellStyle name="警告文本 2 2 2 2 2" xfId="582"/>
    <cellStyle name="警告文本 2 2 2 3" xfId="583"/>
    <cellStyle name="警告文本 2 2 20" xfId="19965"/>
    <cellStyle name="警告文本 2 2 21" xfId="22306"/>
    <cellStyle name="警告文本 2 2 3" xfId="584"/>
    <cellStyle name="警告文本 2 2 3 2" xfId="585"/>
    <cellStyle name="警告文本 2 2 3 2 2" xfId="586"/>
    <cellStyle name="警告文本 2 2 3 3" xfId="587"/>
    <cellStyle name="警告文本 2 2 4" xfId="588"/>
    <cellStyle name="警告文本 2 2 4 2" xfId="589"/>
    <cellStyle name="警告文本 2 2 5" xfId="590"/>
    <cellStyle name="警告文本 2 2 6" xfId="9718"/>
    <cellStyle name="警告文本 2 2 6 2" xfId="23077"/>
    <cellStyle name="警告文本 2 2 7" xfId="17933"/>
    <cellStyle name="警告文本 2 2 7 2" xfId="23079"/>
    <cellStyle name="警告文本 2 2 8" xfId="18436"/>
    <cellStyle name="警告文本 2 2 8 2" xfId="22900"/>
    <cellStyle name="警告文本 2 2 9" xfId="17530"/>
    <cellStyle name="警告文本 2 2 9 2" xfId="23091"/>
    <cellStyle name="警告文本 2 20" xfId="20742"/>
    <cellStyle name="警告文本 2 3" xfId="591"/>
    <cellStyle name="警告文本 2 3 10" xfId="20406"/>
    <cellStyle name="警告文本 2 3 11" xfId="20547"/>
    <cellStyle name="警告文本 2 3 12" xfId="19738"/>
    <cellStyle name="警告文本 2 3 13" xfId="18836"/>
    <cellStyle name="警告文本 2 3 14" xfId="21706"/>
    <cellStyle name="警告文本 2 3 15" xfId="19371"/>
    <cellStyle name="警告文本 2 3 16" xfId="22599"/>
    <cellStyle name="警告文本 2 3 17" xfId="22646"/>
    <cellStyle name="警告文本 2 3 18" xfId="22680"/>
    <cellStyle name="警告文本 2 3 2" xfId="592"/>
    <cellStyle name="警告文本 2 3 3" xfId="9717"/>
    <cellStyle name="警告文本 2 3 4" xfId="17932"/>
    <cellStyle name="警告文本 2 3 5" xfId="17672"/>
    <cellStyle name="警告文本 2 3 6" xfId="17740"/>
    <cellStyle name="警告文本 2 3 7" xfId="18655"/>
    <cellStyle name="警告文本 2 3 8" xfId="18689"/>
    <cellStyle name="警告文本 2 3 9" xfId="20864"/>
    <cellStyle name="警告文本 2 4" xfId="593"/>
    <cellStyle name="警告文本 2 4 10" xfId="22424"/>
    <cellStyle name="警告文本 2 4 11" xfId="22507"/>
    <cellStyle name="警告文本 2 4 12" xfId="22137"/>
    <cellStyle name="警告文本 2 4 13" xfId="22624"/>
    <cellStyle name="警告文本 2 4 14" xfId="22663"/>
    <cellStyle name="警告文本 2 4 15" xfId="22691"/>
    <cellStyle name="警告文本 2 4 16" xfId="22713"/>
    <cellStyle name="警告文本 2 4 17" xfId="22729"/>
    <cellStyle name="警告文本 2 4 2" xfId="5923"/>
    <cellStyle name="警告文本 2 4 3" xfId="17457"/>
    <cellStyle name="警告文本 2 4 4" xfId="18672"/>
    <cellStyle name="警告文本 2 4 5" xfId="18700"/>
    <cellStyle name="警告文本 2 4 6" xfId="18722"/>
    <cellStyle name="警告文本 2 4 7" xfId="18738"/>
    <cellStyle name="警告文本 2 4 8" xfId="20012"/>
    <cellStyle name="警告文本 2 4 9" xfId="22348"/>
    <cellStyle name="警告文本 2 5" xfId="3212"/>
    <cellStyle name="警告文本 2 6" xfId="17093"/>
    <cellStyle name="警告文本 2 7" xfId="17105"/>
    <cellStyle name="警告文本 2 8" xfId="17356"/>
    <cellStyle name="警告文本 2 9" xfId="18536"/>
    <cellStyle name="警告文本 20" xfId="3213"/>
    <cellStyle name="警告文本 20 2" xfId="5293"/>
    <cellStyle name="警告文本 20 2 2" xfId="9720"/>
    <cellStyle name="警告文本 20 3" xfId="9719"/>
    <cellStyle name="警告文本 21" xfId="3214"/>
    <cellStyle name="警告文本 21 2" xfId="5294"/>
    <cellStyle name="警告文本 21 2 2" xfId="9722"/>
    <cellStyle name="警告文本 21 3" xfId="9721"/>
    <cellStyle name="警告文本 22" xfId="3215"/>
    <cellStyle name="警告文本 22 2" xfId="5295"/>
    <cellStyle name="警告文本 22 2 2" xfId="9724"/>
    <cellStyle name="警告文本 22 3" xfId="9723"/>
    <cellStyle name="警告文本 23" xfId="3216"/>
    <cellStyle name="警告文本 23 2" xfId="5296"/>
    <cellStyle name="警告文本 23 2 2" xfId="9726"/>
    <cellStyle name="警告文本 23 3" xfId="9725"/>
    <cellStyle name="警告文本 24" xfId="3217"/>
    <cellStyle name="警告文本 24 2" xfId="5297"/>
    <cellStyle name="警告文本 24 2 2" xfId="9728"/>
    <cellStyle name="警告文本 24 3" xfId="9727"/>
    <cellStyle name="警告文本 25" xfId="3218"/>
    <cellStyle name="警告文本 25 2" xfId="5298"/>
    <cellStyle name="警告文本 25 2 2" xfId="9730"/>
    <cellStyle name="警告文本 25 3" xfId="9729"/>
    <cellStyle name="警告文本 26" xfId="3219"/>
    <cellStyle name="警告文本 26 2" xfId="5299"/>
    <cellStyle name="警告文本 26 2 2" xfId="9732"/>
    <cellStyle name="警告文本 26 3" xfId="9731"/>
    <cellStyle name="警告文本 27" xfId="3220"/>
    <cellStyle name="警告文本 27 2" xfId="5300"/>
    <cellStyle name="警告文本 27 2 2" xfId="9734"/>
    <cellStyle name="警告文本 27 3" xfId="9733"/>
    <cellStyle name="警告文本 28" xfId="3221"/>
    <cellStyle name="警告文本 28 2" xfId="5301"/>
    <cellStyle name="警告文本 28 2 2" xfId="9736"/>
    <cellStyle name="警告文本 28 3" xfId="9735"/>
    <cellStyle name="警告文本 29" xfId="3222"/>
    <cellStyle name="警告文本 29 2" xfId="5302"/>
    <cellStyle name="警告文本 29 2 2" xfId="9738"/>
    <cellStyle name="警告文本 29 3" xfId="9737"/>
    <cellStyle name="警告文本 3" xfId="594"/>
    <cellStyle name="警告文本 3 10" xfId="19352"/>
    <cellStyle name="警告文本 3 11" xfId="20895"/>
    <cellStyle name="警告文本 3 12" xfId="21862"/>
    <cellStyle name="警告文本 3 13" xfId="21128"/>
    <cellStyle name="警告文本 3 14" xfId="21464"/>
    <cellStyle name="警告文本 3 15" xfId="22033"/>
    <cellStyle name="警告文本 3 16" xfId="22111"/>
    <cellStyle name="警告文本 3 17" xfId="19232"/>
    <cellStyle name="警告文本 3 18" xfId="19822"/>
    <cellStyle name="警告文本 3 19" xfId="20961"/>
    <cellStyle name="警告文本 3 2" xfId="3223"/>
    <cellStyle name="警告文本 3 2 10" xfId="20652"/>
    <cellStyle name="警告文本 3 2 11" xfId="22291"/>
    <cellStyle name="警告文本 3 2 12" xfId="21760"/>
    <cellStyle name="警告文本 3 2 13" xfId="19556"/>
    <cellStyle name="警告文本 3 2 14" xfId="19971"/>
    <cellStyle name="警告文本 3 2 15" xfId="18842"/>
    <cellStyle name="警告文本 3 2 16" xfId="22078"/>
    <cellStyle name="警告文本 3 2 17" xfId="18840"/>
    <cellStyle name="警告文本 3 2 2" xfId="9740"/>
    <cellStyle name="警告文本 3 2 3" xfId="17938"/>
    <cellStyle name="警告文本 3 2 4" xfId="17436"/>
    <cellStyle name="警告文本 3 2 5" xfId="17797"/>
    <cellStyle name="警告文本 3 2 6" xfId="18464"/>
    <cellStyle name="警告文本 3 2 7" xfId="16774"/>
    <cellStyle name="警告文本 3 2 8" xfId="20873"/>
    <cellStyle name="警告文本 3 2 9" xfId="20402"/>
    <cellStyle name="警告文本 3 3" xfId="9739"/>
    <cellStyle name="警告文本 3 4" xfId="5924"/>
    <cellStyle name="警告文本 3 5" xfId="17095"/>
    <cellStyle name="警告文本 3 6" xfId="17951"/>
    <cellStyle name="警告文本 3 7" xfId="16863"/>
    <cellStyle name="警告文本 3 8" xfId="18090"/>
    <cellStyle name="警告文本 3 9" xfId="18600"/>
    <cellStyle name="警告文本 30" xfId="3224"/>
    <cellStyle name="警告文本 30 2" xfId="5303"/>
    <cellStyle name="警告文本 30 2 2" xfId="9742"/>
    <cellStyle name="警告文本 30 3" xfId="9741"/>
    <cellStyle name="警告文本 31" xfId="3225"/>
    <cellStyle name="警告文本 31 2" xfId="5304"/>
    <cellStyle name="警告文本 31 2 2" xfId="9744"/>
    <cellStyle name="警告文本 31 3" xfId="9743"/>
    <cellStyle name="警告文本 32" xfId="3226"/>
    <cellStyle name="警告文本 32 2" xfId="5305"/>
    <cellStyle name="警告文本 32 2 2" xfId="9746"/>
    <cellStyle name="警告文本 32 3" xfId="9745"/>
    <cellStyle name="警告文本 33" xfId="3227"/>
    <cellStyle name="警告文本 33 2" xfId="5306"/>
    <cellStyle name="警告文本 33 2 2" xfId="9748"/>
    <cellStyle name="警告文本 33 3" xfId="9747"/>
    <cellStyle name="警告文本 34" xfId="3228"/>
    <cellStyle name="警告文本 34 2" xfId="5307"/>
    <cellStyle name="警告文本 34 2 2" xfId="9750"/>
    <cellStyle name="警告文本 34 3" xfId="9749"/>
    <cellStyle name="警告文本 35" xfId="3229"/>
    <cellStyle name="警告文本 35 2" xfId="5308"/>
    <cellStyle name="警告文本 35 2 2" xfId="9752"/>
    <cellStyle name="警告文本 35 3" xfId="9751"/>
    <cellStyle name="警告文本 36" xfId="3230"/>
    <cellStyle name="警告文本 36 2" xfId="5309"/>
    <cellStyle name="警告文本 36 2 2" xfId="9754"/>
    <cellStyle name="警告文本 36 3" xfId="9753"/>
    <cellStyle name="警告文本 37" xfId="3231"/>
    <cellStyle name="警告文本 37 2" xfId="5310"/>
    <cellStyle name="警告文本 37 2 2" xfId="9756"/>
    <cellStyle name="警告文本 37 3" xfId="9755"/>
    <cellStyle name="警告文本 38" xfId="3232"/>
    <cellStyle name="警告文本 38 2" xfId="5311"/>
    <cellStyle name="警告文本 38 2 2" xfId="9758"/>
    <cellStyle name="警告文本 38 3" xfId="9757"/>
    <cellStyle name="警告文本 39" xfId="3233"/>
    <cellStyle name="警告文本 39 2" xfId="5312"/>
    <cellStyle name="警告文本 39 2 2" xfId="9760"/>
    <cellStyle name="警告文本 39 3" xfId="9759"/>
    <cellStyle name="警告文本 4" xfId="595"/>
    <cellStyle name="警告文本 4 10" xfId="19354"/>
    <cellStyle name="警告文本 4 11" xfId="19363"/>
    <cellStyle name="警告文本 4 12" xfId="20888"/>
    <cellStyle name="警告文本 4 13" xfId="21417"/>
    <cellStyle name="警告文本 4 14" xfId="21688"/>
    <cellStyle name="警告文本 4 15" xfId="19273"/>
    <cellStyle name="警告文本 4 16" xfId="22525"/>
    <cellStyle name="警告文本 4 17" xfId="19605"/>
    <cellStyle name="警告文本 4 18" xfId="22536"/>
    <cellStyle name="警告文本 4 19" xfId="20513"/>
    <cellStyle name="警告文本 4 2" xfId="3234"/>
    <cellStyle name="警告文本 4 2 10" xfId="22193"/>
    <cellStyle name="警告文本 4 2 11" xfId="22158"/>
    <cellStyle name="警告文本 4 2 12" xfId="19386"/>
    <cellStyle name="警告文本 4 2 13" xfId="21207"/>
    <cellStyle name="警告文本 4 2 14" xfId="20948"/>
    <cellStyle name="警告文本 4 2 15" xfId="20274"/>
    <cellStyle name="警告文本 4 2 16" xfId="19134"/>
    <cellStyle name="警告文本 4 2 17" xfId="19628"/>
    <cellStyle name="警告文本 4 2 2" xfId="9762"/>
    <cellStyle name="警告文本 4 2 3" xfId="17941"/>
    <cellStyle name="警告文本 4 2 4" xfId="18231"/>
    <cellStyle name="警告文本 4 2 5" xfId="18372"/>
    <cellStyle name="警告文本 4 2 6" xfId="18345"/>
    <cellStyle name="警告文本 4 2 7" xfId="18574"/>
    <cellStyle name="警告文本 4 2 8" xfId="20878"/>
    <cellStyle name="警告文本 4 2 9" xfId="18956"/>
    <cellStyle name="警告文本 4 3" xfId="9761"/>
    <cellStyle name="警告文本 4 4" xfId="5925"/>
    <cellStyle name="警告文本 4 5" xfId="17097"/>
    <cellStyle name="警告文本 4 6" xfId="17104"/>
    <cellStyle name="警告文本 4 7" xfId="17948"/>
    <cellStyle name="警告文本 4 8" xfId="17666"/>
    <cellStyle name="警告文本 4 9" xfId="17744"/>
    <cellStyle name="警告文本 40" xfId="3235"/>
    <cellStyle name="警告文本 40 2" xfId="5313"/>
    <cellStyle name="警告文本 40 2 2" xfId="9764"/>
    <cellStyle name="警告文本 40 3" xfId="9763"/>
    <cellStyle name="警告文本 41" xfId="3236"/>
    <cellStyle name="警告文本 41 2" xfId="5314"/>
    <cellStyle name="警告文本 41 2 2" xfId="9766"/>
    <cellStyle name="警告文本 41 3" xfId="9765"/>
    <cellStyle name="警告文本 42" xfId="3237"/>
    <cellStyle name="警告文本 42 2" xfId="5315"/>
    <cellStyle name="警告文本 42 2 2" xfId="9768"/>
    <cellStyle name="警告文本 42 3" xfId="9767"/>
    <cellStyle name="警告文本 43" xfId="3238"/>
    <cellStyle name="警告文本 43 2" xfId="5316"/>
    <cellStyle name="警告文本 43 2 2" xfId="9770"/>
    <cellStyle name="警告文本 43 3" xfId="9769"/>
    <cellStyle name="警告文本 44" xfId="3239"/>
    <cellStyle name="警告文本 44 2" xfId="5317"/>
    <cellStyle name="警告文本 44 2 2" xfId="9772"/>
    <cellStyle name="警告文本 44 3" xfId="9771"/>
    <cellStyle name="警告文本 45" xfId="3240"/>
    <cellStyle name="警告文本 45 2" xfId="5318"/>
    <cellStyle name="警告文本 45 2 2" xfId="9774"/>
    <cellStyle name="警告文本 45 3" xfId="9773"/>
    <cellStyle name="警告文本 46" xfId="3241"/>
    <cellStyle name="警告文本 46 2" xfId="5319"/>
    <cellStyle name="警告文本 46 2 2" xfId="9776"/>
    <cellStyle name="警告文本 46 3" xfId="9775"/>
    <cellStyle name="警告文本 47" xfId="3242"/>
    <cellStyle name="警告文本 47 2" xfId="5320"/>
    <cellStyle name="警告文本 47 2 2" xfId="9778"/>
    <cellStyle name="警告文本 47 3" xfId="9777"/>
    <cellStyle name="警告文本 48" xfId="3243"/>
    <cellStyle name="警告文本 48 2" xfId="5321"/>
    <cellStyle name="警告文本 48 2 2" xfId="9780"/>
    <cellStyle name="警告文本 48 3" xfId="9779"/>
    <cellStyle name="警告文本 49" xfId="3244"/>
    <cellStyle name="警告文本 49 2" xfId="5322"/>
    <cellStyle name="警告文本 49 2 2" xfId="9782"/>
    <cellStyle name="警告文本 49 3" xfId="9781"/>
    <cellStyle name="警告文本 5" xfId="596"/>
    <cellStyle name="警告文本 5 10" xfId="19357"/>
    <cellStyle name="警告文本 5 11" xfId="20894"/>
    <cellStyle name="警告文本 5 12" xfId="21416"/>
    <cellStyle name="警告文本 5 13" xfId="20550"/>
    <cellStyle name="警告文本 5 14" xfId="21557"/>
    <cellStyle name="警告文本 5 15" xfId="19472"/>
    <cellStyle name="警告文本 5 16" xfId="21533"/>
    <cellStyle name="警告文本 5 17" xfId="19947"/>
    <cellStyle name="警告文本 5 18" xfId="22598"/>
    <cellStyle name="警告文本 5 19" xfId="22645"/>
    <cellStyle name="警告文本 5 2" xfId="3245"/>
    <cellStyle name="警告文本 5 2 10" xfId="20548"/>
    <cellStyle name="警告文本 5 2 11" xfId="21940"/>
    <cellStyle name="警告文本 5 2 12" xfId="21905"/>
    <cellStyle name="警告文本 5 2 13" xfId="20108"/>
    <cellStyle name="警告文本 5 2 14" xfId="22537"/>
    <cellStyle name="警告文本 5 2 15" xfId="19606"/>
    <cellStyle name="警告文本 5 2 16" xfId="19800"/>
    <cellStyle name="警告文本 5 2 17" xfId="21956"/>
    <cellStyle name="警告文本 5 2 2" xfId="9784"/>
    <cellStyle name="警告文本 5 2 3" xfId="17944"/>
    <cellStyle name="警告文本 5 2 4" xfId="17667"/>
    <cellStyle name="警告文本 5 2 5" xfId="17742"/>
    <cellStyle name="警告文本 5 2 6" xfId="17716"/>
    <cellStyle name="警告文本 5 2 7" xfId="16898"/>
    <cellStyle name="警告文本 5 2 8" xfId="20884"/>
    <cellStyle name="警告文本 5 2 9" xfId="21418"/>
    <cellStyle name="警告文本 5 3" xfId="9783"/>
    <cellStyle name="警告文本 5 4" xfId="5926"/>
    <cellStyle name="警告文本 5 5" xfId="17099"/>
    <cellStyle name="警告文本 5 6" xfId="17950"/>
    <cellStyle name="警告文本 5 7" xfId="17665"/>
    <cellStyle name="警告文本 5 8" xfId="17743"/>
    <cellStyle name="警告文本 5 9" xfId="18654"/>
    <cellStyle name="警告文本 50" xfId="3246"/>
    <cellStyle name="警告文本 50 2" xfId="5323"/>
    <cellStyle name="警告文本 50 2 2" xfId="9786"/>
    <cellStyle name="警告文本 50 3" xfId="9785"/>
    <cellStyle name="警告文本 51" xfId="3247"/>
    <cellStyle name="警告文本 51 2" xfId="5324"/>
    <cellStyle name="警告文本 51 2 2" xfId="9788"/>
    <cellStyle name="警告文本 51 3" xfId="9787"/>
    <cellStyle name="警告文本 52" xfId="3248"/>
    <cellStyle name="警告文本 52 2" xfId="5325"/>
    <cellStyle name="警告文本 52 2 2" xfId="9790"/>
    <cellStyle name="警告文本 52 3" xfId="9789"/>
    <cellStyle name="警告文本 53" xfId="3249"/>
    <cellStyle name="警告文本 53 2" xfId="5326"/>
    <cellStyle name="警告文本 53 2 2" xfId="9792"/>
    <cellStyle name="警告文本 53 3" xfId="9791"/>
    <cellStyle name="警告文本 54" xfId="3250"/>
    <cellStyle name="警告文本 54 2" xfId="5327"/>
    <cellStyle name="警告文本 54 2 2" xfId="9794"/>
    <cellStyle name="警告文本 54 3" xfId="9793"/>
    <cellStyle name="警告文本 55" xfId="3251"/>
    <cellStyle name="警告文本 55 2" xfId="5328"/>
    <cellStyle name="警告文本 55 2 2" xfId="9796"/>
    <cellStyle name="警告文本 55 3" xfId="9795"/>
    <cellStyle name="警告文本 56" xfId="3252"/>
    <cellStyle name="警告文本 56 2" xfId="5329"/>
    <cellStyle name="警告文本 56 2 2" xfId="9798"/>
    <cellStyle name="警告文本 56 3" xfId="9797"/>
    <cellStyle name="警告文本 57" xfId="5282"/>
    <cellStyle name="警告文本 57 2" xfId="9799"/>
    <cellStyle name="警告文本 58" xfId="9800"/>
    <cellStyle name="警告文本 6" xfId="3253"/>
    <cellStyle name="警告文本 6 2" xfId="9802"/>
    <cellStyle name="警告文本 6 3" xfId="9801"/>
    <cellStyle name="警告文本 6 4" xfId="5927"/>
    <cellStyle name="警告文本 7" xfId="3254"/>
    <cellStyle name="警告文本 7 2" xfId="5330"/>
    <cellStyle name="警告文本 7 2 2" xfId="9804"/>
    <cellStyle name="警告文本 7 3" xfId="9805"/>
    <cellStyle name="警告文本 7 4" xfId="9803"/>
    <cellStyle name="警告文本 8" xfId="3255"/>
    <cellStyle name="警告文本 8 2" xfId="5331"/>
    <cellStyle name="警告文本 8 2 2" xfId="9807"/>
    <cellStyle name="警告文本 8 3" xfId="9808"/>
    <cellStyle name="警告文本 8 4" xfId="9806"/>
    <cellStyle name="警告文本 9" xfId="3256"/>
    <cellStyle name="警告文本 9 2" xfId="5332"/>
    <cellStyle name="警告文本 9 2 2" xfId="9810"/>
    <cellStyle name="警告文本 9 3" xfId="9811"/>
    <cellStyle name="警告文本 9 4" xfId="9809"/>
    <cellStyle name="警告文字" xfId="3257"/>
    <cellStyle name="警告文字 2" xfId="9813"/>
    <cellStyle name="警告文字 3" xfId="9812"/>
    <cellStyle name="警告文字 4" xfId="5928"/>
    <cellStyle name="連結的儲存格" xfId="3258"/>
    <cellStyle name="連結的儲存格 2" xfId="9815"/>
    <cellStyle name="連結的儲存格 3" xfId="9814"/>
    <cellStyle name="連結的儲存格 4" xfId="5929"/>
    <cellStyle name="链接单元格" xfId="822"/>
    <cellStyle name="链接单元格 10" xfId="3259"/>
    <cellStyle name="链接单元格 10 2" xfId="5334"/>
    <cellStyle name="链接单元格 10 2 2" xfId="9817"/>
    <cellStyle name="链接单元格 10 3" xfId="9818"/>
    <cellStyle name="链接单元格 10 4" xfId="9816"/>
    <cellStyle name="链接单元格 11" xfId="3260"/>
    <cellStyle name="链接单元格 11 2" xfId="5335"/>
    <cellStyle name="链接单元格 11 2 2" xfId="9820"/>
    <cellStyle name="链接单元格 11 3" xfId="9821"/>
    <cellStyle name="链接单元格 11 4" xfId="9819"/>
    <cellStyle name="链接单元格 12" xfId="3261"/>
    <cellStyle name="链接单元格 12 2" xfId="5336"/>
    <cellStyle name="链接单元格 12 2 2" xfId="9823"/>
    <cellStyle name="链接单元格 12 3" xfId="9822"/>
    <cellStyle name="链接单元格 13" xfId="3262"/>
    <cellStyle name="链接单元格 13 2" xfId="5337"/>
    <cellStyle name="链接单元格 13 2 2" xfId="9825"/>
    <cellStyle name="链接单元格 13 3" xfId="9824"/>
    <cellStyle name="链接单元格 14" xfId="3263"/>
    <cellStyle name="链接单元格 14 2" xfId="5338"/>
    <cellStyle name="链接单元格 14 2 2" xfId="9827"/>
    <cellStyle name="链接单元格 14 3" xfId="9826"/>
    <cellStyle name="链接单元格 15" xfId="3264"/>
    <cellStyle name="链接单元格 15 2" xfId="5339"/>
    <cellStyle name="链接单元格 15 2 2" xfId="9829"/>
    <cellStyle name="链接单元格 15 3" xfId="9828"/>
    <cellStyle name="链接单元格 16" xfId="3265"/>
    <cellStyle name="链接单元格 16 2" xfId="5340"/>
    <cellStyle name="链接单元格 16 2 2" xfId="9831"/>
    <cellStyle name="链接单元格 16 3" xfId="9830"/>
    <cellStyle name="链接单元格 17" xfId="3266"/>
    <cellStyle name="链接单元格 17 2" xfId="5341"/>
    <cellStyle name="链接单元格 17 2 2" xfId="9833"/>
    <cellStyle name="链接单元格 17 3" xfId="9832"/>
    <cellStyle name="链接单元格 18" xfId="3267"/>
    <cellStyle name="链接单元格 18 2" xfId="5342"/>
    <cellStyle name="链接单元格 18 2 2" xfId="9835"/>
    <cellStyle name="链接单元格 18 3" xfId="9834"/>
    <cellStyle name="链接单元格 19" xfId="3268"/>
    <cellStyle name="链接单元格 19 2" xfId="5343"/>
    <cellStyle name="链接单元格 19 2 2" xfId="9837"/>
    <cellStyle name="链接单元格 19 3" xfId="9836"/>
    <cellStyle name="链接单元格 2" xfId="597"/>
    <cellStyle name="链接单元格 2 10" xfId="17785"/>
    <cellStyle name="链接单元格 2 11" xfId="19366"/>
    <cellStyle name="链接单元格 2 12" xfId="20886"/>
    <cellStyle name="链接单元格 2 13" xfId="19705"/>
    <cellStyle name="链接单元格 2 14" xfId="20051"/>
    <cellStyle name="链接单元格 2 15" xfId="19600"/>
    <cellStyle name="链接单元格 2 16" xfId="19608"/>
    <cellStyle name="链接单元格 2 17" xfId="21991"/>
    <cellStyle name="链接单元格 2 18" xfId="21692"/>
    <cellStyle name="链接单元格 2 19" xfId="22173"/>
    <cellStyle name="链接单元格 2 2" xfId="598"/>
    <cellStyle name="链接单元格 2 2 10" xfId="18253"/>
    <cellStyle name="链接单元格 2 2 10 2" xfId="23093"/>
    <cellStyle name="链接单元格 2 2 11" xfId="17262"/>
    <cellStyle name="链接单元格 2 2 11 2" xfId="23094"/>
    <cellStyle name="链接单元格 2 2 12" xfId="20902"/>
    <cellStyle name="链接单元格 2 2 12 2" xfId="23095"/>
    <cellStyle name="链接单元格 2 2 13" xfId="20391"/>
    <cellStyle name="链接单元格 2 2 13 2" xfId="23096"/>
    <cellStyle name="链接单元格 2 2 14" xfId="20551"/>
    <cellStyle name="链接单元格 2 2 14 2" xfId="23097"/>
    <cellStyle name="链接单元格 2 2 15" xfId="21939"/>
    <cellStyle name="链接单元格 2 2 16" xfId="22292"/>
    <cellStyle name="链接单元格 2 2 17" xfId="21357"/>
    <cellStyle name="链接单元格 2 2 18" xfId="20517"/>
    <cellStyle name="链接单元格 2 2 19" xfId="19572"/>
    <cellStyle name="链接单元格 2 2 2" xfId="599"/>
    <cellStyle name="链接单元格 2 2 2 2" xfId="600"/>
    <cellStyle name="链接单元格 2 2 2 2 2" xfId="601"/>
    <cellStyle name="链接单元格 2 2 2 3" xfId="602"/>
    <cellStyle name="链接单元格 2 2 20" xfId="19904"/>
    <cellStyle name="链接单元格 2 2 21" xfId="20164"/>
    <cellStyle name="链接单元格 2 2 3" xfId="603"/>
    <cellStyle name="链接单元格 2 2 3 2" xfId="604"/>
    <cellStyle name="链接单元格 2 2 3 2 2" xfId="605"/>
    <cellStyle name="链接单元格 2 2 3 3" xfId="606"/>
    <cellStyle name="链接单元格 2 2 4" xfId="607"/>
    <cellStyle name="链接单元格 2 2 4 2" xfId="608"/>
    <cellStyle name="链接单元格 2 2 5" xfId="609"/>
    <cellStyle name="链接单元格 2 2 6" xfId="9839"/>
    <cellStyle name="链接单元格 2 2 6 2" xfId="23098"/>
    <cellStyle name="链接单元格 2 2 7" xfId="17958"/>
    <cellStyle name="链接单元格 2 2 7 2" xfId="23099"/>
    <cellStyle name="链接单元格 2 2 8" xfId="17662"/>
    <cellStyle name="链接单元格 2 2 8 2" xfId="23100"/>
    <cellStyle name="链接单元格 2 2 9" xfId="17745"/>
    <cellStyle name="链接单元格 2 2 9 2" xfId="23101"/>
    <cellStyle name="链接单元格 2 20" xfId="21827"/>
    <cellStyle name="链接单元格 2 3" xfId="610"/>
    <cellStyle name="链接单元格 2 3 10" xfId="21861"/>
    <cellStyle name="链接单元格 2 3 11" xfId="19601"/>
    <cellStyle name="链接单元格 2 3 12" xfId="18766"/>
    <cellStyle name="链接单元格 2 3 13" xfId="20217"/>
    <cellStyle name="链接单元格 2 3 14" xfId="20171"/>
    <cellStyle name="链接单元格 2 3 15" xfId="20590"/>
    <cellStyle name="链接单元格 2 3 16" xfId="21375"/>
    <cellStyle name="链接单元格 2 3 17" xfId="20613"/>
    <cellStyle name="链接单元格 2 3 18" xfId="21866"/>
    <cellStyle name="链接单元格 2 3 2" xfId="611"/>
    <cellStyle name="链接单元格 2 3 3" xfId="9838"/>
    <cellStyle name="链接单元格 2 3 4" xfId="17957"/>
    <cellStyle name="链接单元格 2 3 5" xfId="18434"/>
    <cellStyle name="链接单元格 2 3 6" xfId="18565"/>
    <cellStyle name="链接单元格 2 3 7" xfId="18170"/>
    <cellStyle name="链接单元格 2 3 8" xfId="18391"/>
    <cellStyle name="链接单元格 2 3 9" xfId="20901"/>
    <cellStyle name="链接单元格 2 4" xfId="612"/>
    <cellStyle name="链接单元格 2 4 10" xfId="19903"/>
    <cellStyle name="链接单元格 2 4 11" xfId="22055"/>
    <cellStyle name="链接单元格 2 4 12" xfId="19228"/>
    <cellStyle name="链接单元格 2 4 13" xfId="22326"/>
    <cellStyle name="链接单元格 2 4 14" xfId="22331"/>
    <cellStyle name="链接单元格 2 4 15" xfId="20045"/>
    <cellStyle name="链接单元格 2 4 16" xfId="21501"/>
    <cellStyle name="链接单元格 2 4 17" xfId="21476"/>
    <cellStyle name="链接单元格 2 4 2" xfId="5930"/>
    <cellStyle name="链接单元格 2 4 3" xfId="17458"/>
    <cellStyle name="链接单元格 2 4 4" xfId="16983"/>
    <cellStyle name="链接单元格 2 4 5" xfId="17389"/>
    <cellStyle name="链接单元格 2 4 6" xfId="18530"/>
    <cellStyle name="链接单元格 2 4 7" xfId="17504"/>
    <cellStyle name="链接单元格 2 4 8" xfId="20013"/>
    <cellStyle name="链接单元格 2 4 9" xfId="19143"/>
    <cellStyle name="链接单元格 2 5" xfId="3269"/>
    <cellStyle name="链接单元格 2 6" xfId="17106"/>
    <cellStyle name="链接单元格 2 7" xfId="17947"/>
    <cellStyle name="链接单元格 2 8" xfId="18623"/>
    <cellStyle name="链接单元格 2 9" xfId="17482"/>
    <cellStyle name="链接单元格 20" xfId="3270"/>
    <cellStyle name="链接单元格 20 2" xfId="5344"/>
    <cellStyle name="链接单元格 20 2 2" xfId="9841"/>
    <cellStyle name="链接单元格 20 3" xfId="9840"/>
    <cellStyle name="链接单元格 21" xfId="3271"/>
    <cellStyle name="链接单元格 21 2" xfId="5345"/>
    <cellStyle name="链接单元格 21 2 2" xfId="9843"/>
    <cellStyle name="链接单元格 21 3" xfId="9842"/>
    <cellStyle name="链接单元格 22" xfId="3272"/>
    <cellStyle name="链接单元格 22 2" xfId="5346"/>
    <cellStyle name="链接单元格 22 2 2" xfId="9845"/>
    <cellStyle name="链接单元格 22 3" xfId="9844"/>
    <cellStyle name="链接单元格 23" xfId="3273"/>
    <cellStyle name="链接单元格 23 2" xfId="5347"/>
    <cellStyle name="链接单元格 23 2 2" xfId="9847"/>
    <cellStyle name="链接单元格 23 3" xfId="9846"/>
    <cellStyle name="链接单元格 24" xfId="3274"/>
    <cellStyle name="链接单元格 24 2" xfId="5348"/>
    <cellStyle name="链接单元格 24 2 2" xfId="9849"/>
    <cellStyle name="链接单元格 24 3" xfId="9848"/>
    <cellStyle name="链接单元格 25" xfId="3275"/>
    <cellStyle name="链接单元格 25 2" xfId="5349"/>
    <cellStyle name="链接单元格 25 2 2" xfId="9851"/>
    <cellStyle name="链接单元格 25 3" xfId="9850"/>
    <cellStyle name="链接单元格 26" xfId="3276"/>
    <cellStyle name="链接单元格 26 2" xfId="5350"/>
    <cellStyle name="链接单元格 26 2 2" xfId="9853"/>
    <cellStyle name="链接单元格 26 3" xfId="9852"/>
    <cellStyle name="链接单元格 27" xfId="3277"/>
    <cellStyle name="链接单元格 27 2" xfId="5351"/>
    <cellStyle name="链接单元格 27 2 2" xfId="9855"/>
    <cellStyle name="链接单元格 27 3" xfId="9854"/>
    <cellStyle name="链接单元格 28" xfId="3278"/>
    <cellStyle name="链接单元格 28 2" xfId="5352"/>
    <cellStyle name="链接单元格 28 2 2" xfId="9857"/>
    <cellStyle name="链接单元格 28 3" xfId="9856"/>
    <cellStyle name="链接单元格 29" xfId="3279"/>
    <cellStyle name="链接单元格 29 2" xfId="5353"/>
    <cellStyle name="链接单元格 29 2 2" xfId="9859"/>
    <cellStyle name="链接单元格 29 3" xfId="9858"/>
    <cellStyle name="链接单元格 3" xfId="613"/>
    <cellStyle name="链接单元格 3 10" xfId="19372"/>
    <cellStyle name="链接单元格 3 11" xfId="19359"/>
    <cellStyle name="链接单元格 3 12" xfId="19362"/>
    <cellStyle name="链接单元格 3 13" xfId="20889"/>
    <cellStyle name="链接单元格 3 14" xfId="21743"/>
    <cellStyle name="链接单元格 3 15" xfId="19325"/>
    <cellStyle name="链接单元格 3 16" xfId="20498"/>
    <cellStyle name="链接单元格 3 17" xfId="19374"/>
    <cellStyle name="链接单元格 3 18" xfId="22374"/>
    <cellStyle name="链接单元格 3 19" xfId="19873"/>
    <cellStyle name="链接单元格 3 2" xfId="3280"/>
    <cellStyle name="链接单元格 3 2 10" xfId="21130"/>
    <cellStyle name="链接单元格 3 2 11" xfId="21811"/>
    <cellStyle name="链接单元格 3 2 12" xfId="21373"/>
    <cellStyle name="链接单元格 3 2 13" xfId="20957"/>
    <cellStyle name="链接单元格 3 2 14" xfId="19287"/>
    <cellStyle name="链接单元格 3 2 15" xfId="19073"/>
    <cellStyle name="链接单元格 3 2 16" xfId="20191"/>
    <cellStyle name="链接单元格 3 2 17" xfId="21110"/>
    <cellStyle name="链接单元格 3 2 2" xfId="9861"/>
    <cellStyle name="链接单元格 3 2 3" xfId="17962"/>
    <cellStyle name="链接单元格 3 2 4" xfId="16860"/>
    <cellStyle name="链接单元格 3 2 5" xfId="18092"/>
    <cellStyle name="链接单元格 3 2 6" xfId="18406"/>
    <cellStyle name="链接单元格 3 2 7" xfId="17535"/>
    <cellStyle name="链接单元格 3 2 8" xfId="20906"/>
    <cellStyle name="链接单元格 3 2 9" xfId="20387"/>
    <cellStyle name="链接单元格 3 3" xfId="9860"/>
    <cellStyle name="链接单元格 3 4" xfId="5931"/>
    <cellStyle name="链接单元格 3 5" xfId="17108"/>
    <cellStyle name="链接单元格 3 6" xfId="17102"/>
    <cellStyle name="链接单元格 3 7" xfId="17103"/>
    <cellStyle name="链接单元格 3 8" xfId="17949"/>
    <cellStyle name="链接单元格 3 9" xfId="18622"/>
    <cellStyle name="链接单元格 30" xfId="3281"/>
    <cellStyle name="链接单元格 30 2" xfId="5354"/>
    <cellStyle name="链接单元格 30 2 2" xfId="9863"/>
    <cellStyle name="链接单元格 30 3" xfId="9862"/>
    <cellStyle name="链接单元格 31" xfId="3282"/>
    <cellStyle name="链接单元格 31 2" xfId="5355"/>
    <cellStyle name="链接单元格 31 2 2" xfId="9865"/>
    <cellStyle name="链接单元格 31 3" xfId="9864"/>
    <cellStyle name="链接单元格 32" xfId="3283"/>
    <cellStyle name="链接单元格 32 2" xfId="5356"/>
    <cellStyle name="链接单元格 32 2 2" xfId="9867"/>
    <cellStyle name="链接单元格 32 3" xfId="9866"/>
    <cellStyle name="链接单元格 33" xfId="3284"/>
    <cellStyle name="链接单元格 33 2" xfId="5357"/>
    <cellStyle name="链接单元格 33 2 2" xfId="9869"/>
    <cellStyle name="链接单元格 33 3" xfId="9868"/>
    <cellStyle name="链接单元格 34" xfId="3285"/>
    <cellStyle name="链接单元格 34 2" xfId="5358"/>
    <cellStyle name="链接单元格 34 2 2" xfId="9871"/>
    <cellStyle name="链接单元格 34 3" xfId="9870"/>
    <cellStyle name="链接单元格 35" xfId="3286"/>
    <cellStyle name="链接单元格 35 2" xfId="5359"/>
    <cellStyle name="链接单元格 35 2 2" xfId="9873"/>
    <cellStyle name="链接单元格 35 3" xfId="9872"/>
    <cellStyle name="链接单元格 36" xfId="3287"/>
    <cellStyle name="链接单元格 36 2" xfId="5360"/>
    <cellStyle name="链接单元格 36 2 2" xfId="9875"/>
    <cellStyle name="链接单元格 36 3" xfId="9874"/>
    <cellStyle name="链接单元格 37" xfId="3288"/>
    <cellStyle name="链接单元格 37 2" xfId="5361"/>
    <cellStyle name="链接单元格 37 2 2" xfId="9877"/>
    <cellStyle name="链接单元格 37 3" xfId="9876"/>
    <cellStyle name="链接单元格 38" xfId="3289"/>
    <cellStyle name="链接单元格 38 2" xfId="5362"/>
    <cellStyle name="链接单元格 38 2 2" xfId="9879"/>
    <cellStyle name="链接单元格 38 3" xfId="9878"/>
    <cellStyle name="链接单元格 39" xfId="3290"/>
    <cellStyle name="链接单元格 39 2" xfId="5363"/>
    <cellStyle name="链接单元格 39 2 2" xfId="9881"/>
    <cellStyle name="链接单元格 39 3" xfId="9880"/>
    <cellStyle name="链接单元格 4" xfId="614"/>
    <cellStyle name="链接单元格 4 10" xfId="19379"/>
    <cellStyle name="链接单元格 4 11" xfId="20882"/>
    <cellStyle name="链接单元格 4 12" xfId="21865"/>
    <cellStyle name="链接单元格 4 13" xfId="22144"/>
    <cellStyle name="链接单元格 4 14" xfId="19028"/>
    <cellStyle name="链接单元格 4 15" xfId="19010"/>
    <cellStyle name="链接单元格 4 16" xfId="22281"/>
    <cellStyle name="链接单元格 4 17" xfId="19506"/>
    <cellStyle name="链接单元格 4 18" xfId="19750"/>
    <cellStyle name="链接单元格 4 19" xfId="19928"/>
    <cellStyle name="链接单元格 4 2" xfId="3291"/>
    <cellStyle name="链接单元格 4 2 10" xfId="21351"/>
    <cellStyle name="链接单元格 4 2 11" xfId="19789"/>
    <cellStyle name="链接单元格 4 2 12" xfId="20070"/>
    <cellStyle name="链接单元格 4 2 13" xfId="20875"/>
    <cellStyle name="链接单元格 4 2 14" xfId="20868"/>
    <cellStyle name="链接单元格 4 2 15" xfId="22446"/>
    <cellStyle name="链接单元格 4 2 16" xfId="20280"/>
    <cellStyle name="链接单元格 4 2 17" xfId="20237"/>
    <cellStyle name="链接单元格 4 2 2" xfId="9883"/>
    <cellStyle name="链接单元格 4 2 3" xfId="17967"/>
    <cellStyle name="链接单元格 4 2 4" xfId="18230"/>
    <cellStyle name="链接单元格 4 2 5" xfId="17585"/>
    <cellStyle name="链接单元格 4 2 6" xfId="17323"/>
    <cellStyle name="链接单元格 4 2 7" xfId="18543"/>
    <cellStyle name="链接单元格 4 2 8" xfId="20913"/>
    <cellStyle name="链接单元格 4 2 9" xfId="18952"/>
    <cellStyle name="链接单元格 4 3" xfId="9882"/>
    <cellStyle name="链接单元格 4 4" xfId="5932"/>
    <cellStyle name="链接单元格 4 5" xfId="17113"/>
    <cellStyle name="链接单元格 4 6" xfId="17943"/>
    <cellStyle name="链接单元格 4 7" xfId="18435"/>
    <cellStyle name="链接单元格 4 8" xfId="18333"/>
    <cellStyle name="链接单元格 4 9" xfId="17253"/>
    <cellStyle name="链接单元格 40" xfId="3292"/>
    <cellStyle name="链接单元格 40 2" xfId="5364"/>
    <cellStyle name="链接单元格 40 2 2" xfId="9885"/>
    <cellStyle name="链接单元格 40 3" xfId="9884"/>
    <cellStyle name="链接单元格 41" xfId="3293"/>
    <cellStyle name="链接单元格 41 2" xfId="5365"/>
    <cellStyle name="链接单元格 41 2 2" xfId="9887"/>
    <cellStyle name="链接单元格 41 3" xfId="9886"/>
    <cellStyle name="链接单元格 42" xfId="3294"/>
    <cellStyle name="链接单元格 42 2" xfId="5366"/>
    <cellStyle name="链接单元格 42 2 2" xfId="9889"/>
    <cellStyle name="链接单元格 42 3" xfId="9888"/>
    <cellStyle name="链接单元格 43" xfId="3295"/>
    <cellStyle name="链接单元格 43 2" xfId="5367"/>
    <cellStyle name="链接单元格 43 2 2" xfId="9891"/>
    <cellStyle name="链接单元格 43 3" xfId="9890"/>
    <cellStyle name="链接单元格 44" xfId="3296"/>
    <cellStyle name="链接单元格 44 2" xfId="5368"/>
    <cellStyle name="链接单元格 44 2 2" xfId="9893"/>
    <cellStyle name="链接单元格 44 3" xfId="9892"/>
    <cellStyle name="链接单元格 45" xfId="3297"/>
    <cellStyle name="链接单元格 45 2" xfId="5369"/>
    <cellStyle name="链接单元格 45 2 2" xfId="9895"/>
    <cellStyle name="链接单元格 45 3" xfId="9894"/>
    <cellStyle name="链接单元格 46" xfId="3298"/>
    <cellStyle name="链接单元格 46 2" xfId="5370"/>
    <cellStyle name="链接单元格 46 2 2" xfId="9897"/>
    <cellStyle name="链接单元格 46 3" xfId="9896"/>
    <cellStyle name="链接单元格 47" xfId="3299"/>
    <cellStyle name="链接单元格 47 2" xfId="5371"/>
    <cellStyle name="链接单元格 47 2 2" xfId="9899"/>
    <cellStyle name="链接单元格 47 3" xfId="9898"/>
    <cellStyle name="链接单元格 48" xfId="3300"/>
    <cellStyle name="链接单元格 48 2" xfId="5372"/>
    <cellStyle name="链接单元格 48 2 2" xfId="9901"/>
    <cellStyle name="链接单元格 48 3" xfId="9900"/>
    <cellStyle name="链接单元格 49" xfId="3301"/>
    <cellStyle name="链接单元格 49 2" xfId="5373"/>
    <cellStyle name="链接单元格 49 2 2" xfId="9903"/>
    <cellStyle name="链接单元格 49 3" xfId="9902"/>
    <cellStyle name="链接单元格 5" xfId="615"/>
    <cellStyle name="链接单元格 5 10" xfId="19381"/>
    <cellStyle name="链接单元格 5 11" xfId="19356"/>
    <cellStyle name="链接单元格 5 12" xfId="19852"/>
    <cellStyle name="链接单元格 5 13" xfId="20690"/>
    <cellStyle name="链接单元格 5 14" xfId="20679"/>
    <cellStyle name="链接单元格 5 15" xfId="20499"/>
    <cellStyle name="链接单元格 5 16" xfId="19820"/>
    <cellStyle name="链接单元格 5 17" xfId="19643"/>
    <cellStyle name="链接单元格 5 18" xfId="20359"/>
    <cellStyle name="链接单元格 5 19" xfId="22456"/>
    <cellStyle name="链接单元格 5 2" xfId="3302"/>
    <cellStyle name="链接单元格 5 2 10" xfId="21485"/>
    <cellStyle name="链接单元格 5 2 11" xfId="22190"/>
    <cellStyle name="链接单元格 5 2 12" xfId="20141"/>
    <cellStyle name="链接单元格 5 2 13" xfId="22550"/>
    <cellStyle name="链接单元格 5 2 14" xfId="20628"/>
    <cellStyle name="链接单元格 5 2 15" xfId="19436"/>
    <cellStyle name="链接单元格 5 2 16" xfId="19876"/>
    <cellStyle name="链接单元格 5 2 17" xfId="20357"/>
    <cellStyle name="链接单元格 5 2 2" xfId="9905"/>
    <cellStyle name="链接单元格 5 2 3" xfId="17973"/>
    <cellStyle name="链接单元格 5 2 4" xfId="17653"/>
    <cellStyle name="链接单元格 5 2 5" xfId="18265"/>
    <cellStyle name="链接单元格 5 2 6" xfId="18365"/>
    <cellStyle name="链接单元格 5 2 7" xfId="17550"/>
    <cellStyle name="链接单元格 5 2 8" xfId="20920"/>
    <cellStyle name="链接单元格 5 2 9" xfId="21412"/>
    <cellStyle name="链接单元格 5 3" xfId="9904"/>
    <cellStyle name="链接单元格 5 4" xfId="5933"/>
    <cellStyle name="链接单元格 5 5" xfId="17114"/>
    <cellStyle name="链接单元格 5 6" xfId="17098"/>
    <cellStyle name="链接单元格 5 7" xfId="17358"/>
    <cellStyle name="链接单元格 5 8" xfId="17821"/>
    <cellStyle name="链接单元格 5 9" xfId="18642"/>
    <cellStyle name="链接单元格 50" xfId="3303"/>
    <cellStyle name="链接单元格 50 2" xfId="5374"/>
    <cellStyle name="链接单元格 50 2 2" xfId="9907"/>
    <cellStyle name="链接单元格 50 3" xfId="9906"/>
    <cellStyle name="链接单元格 51" xfId="3304"/>
    <cellStyle name="链接单元格 51 2" xfId="5375"/>
    <cellStyle name="链接单元格 51 2 2" xfId="9909"/>
    <cellStyle name="链接单元格 51 3" xfId="9908"/>
    <cellStyle name="链接单元格 52" xfId="3305"/>
    <cellStyle name="链接单元格 52 2" xfId="5376"/>
    <cellStyle name="链接单元格 52 2 2" xfId="9911"/>
    <cellStyle name="链接单元格 52 3" xfId="9910"/>
    <cellStyle name="链接单元格 53" xfId="3306"/>
    <cellStyle name="链接单元格 53 2" xfId="5377"/>
    <cellStyle name="链接单元格 53 2 2" xfId="9913"/>
    <cellStyle name="链接单元格 53 3" xfId="9912"/>
    <cellStyle name="链接单元格 54" xfId="3307"/>
    <cellStyle name="链接单元格 54 2" xfId="5378"/>
    <cellStyle name="链接单元格 54 2 2" xfId="9915"/>
    <cellStyle name="链接单元格 54 3" xfId="9914"/>
    <cellStyle name="链接单元格 55" xfId="3308"/>
    <cellStyle name="链接单元格 55 2" xfId="5379"/>
    <cellStyle name="链接单元格 55 2 2" xfId="9917"/>
    <cellStyle name="链接单元格 55 3" xfId="9916"/>
    <cellStyle name="链接单元格 56" xfId="3309"/>
    <cellStyle name="链接单元格 56 2" xfId="5380"/>
    <cellStyle name="链接单元格 56 2 2" xfId="9919"/>
    <cellStyle name="链接单元格 56 3" xfId="9918"/>
    <cellStyle name="链接单元格 57" xfId="5333"/>
    <cellStyle name="链接单元格 57 2" xfId="9920"/>
    <cellStyle name="链接单元格 58" xfId="9921"/>
    <cellStyle name="链接单元格 6" xfId="3310"/>
    <cellStyle name="链接单元格 6 2" xfId="9923"/>
    <cellStyle name="链接单元格 6 3" xfId="9922"/>
    <cellStyle name="链接单元格 6 4" xfId="5934"/>
    <cellStyle name="链接单元格 7" xfId="3311"/>
    <cellStyle name="链接单元格 7 2" xfId="5381"/>
    <cellStyle name="链接单元格 7 2 2" xfId="9925"/>
    <cellStyle name="链接单元格 7 3" xfId="9926"/>
    <cellStyle name="链接单元格 7 4" xfId="9924"/>
    <cellStyle name="链接单元格 8" xfId="3312"/>
    <cellStyle name="链接单元格 8 2" xfId="5382"/>
    <cellStyle name="链接单元格 8 2 2" xfId="9928"/>
    <cellStyle name="链接单元格 8 3" xfId="9929"/>
    <cellStyle name="链接单元格 8 4" xfId="9927"/>
    <cellStyle name="链接单元格 9" xfId="3313"/>
    <cellStyle name="链接单元格 9 2" xfId="5383"/>
    <cellStyle name="链接单元格 9 2 2" xfId="9931"/>
    <cellStyle name="链接单元格 9 3" xfId="9932"/>
    <cellStyle name="链接单元格 9 4" xfId="9930"/>
    <cellStyle name="强调文字颜色 1" xfId="823"/>
    <cellStyle name="强调文字颜色 1 10" xfId="3314"/>
    <cellStyle name="强调文字颜色 1 10 2" xfId="5385"/>
    <cellStyle name="强调文字颜色 1 10 2 2" xfId="9935"/>
    <cellStyle name="强调文字颜色 1 10 2 3" xfId="9934"/>
    <cellStyle name="强调文字颜色 1 10 3" xfId="9936"/>
    <cellStyle name="强调文字颜色 1 10 4" xfId="9933"/>
    <cellStyle name="强调文字颜色 1 10_Sheet1" xfId="9937"/>
    <cellStyle name="强调文字颜色 1 11" xfId="3315"/>
    <cellStyle name="强调文字颜色 1 11 2" xfId="5386"/>
    <cellStyle name="强调文字颜色 1 11 2 2" xfId="9940"/>
    <cellStyle name="强调文字颜色 1 11 2 3" xfId="9939"/>
    <cellStyle name="强调文字颜色 1 11 3" xfId="9941"/>
    <cellStyle name="强调文字颜色 1 11 4" xfId="9938"/>
    <cellStyle name="强调文字颜色 1 11_Sheet1" xfId="9942"/>
    <cellStyle name="强调文字颜色 1 12" xfId="3316"/>
    <cellStyle name="强调文字颜色 1 12 2" xfId="5387"/>
    <cellStyle name="强调文字颜色 1 12 2 2" xfId="9944"/>
    <cellStyle name="强调文字颜色 1 12 3" xfId="9943"/>
    <cellStyle name="强调文字颜色 1 13" xfId="3317"/>
    <cellStyle name="强调文字颜色 1 13 2" xfId="5388"/>
    <cellStyle name="强调文字颜色 1 13 2 2" xfId="9946"/>
    <cellStyle name="强调文字颜色 1 13 3" xfId="9945"/>
    <cellStyle name="强调文字颜色 1 14" xfId="3318"/>
    <cellStyle name="强调文字颜色 1 14 2" xfId="5389"/>
    <cellStyle name="强调文字颜色 1 14 2 2" xfId="9948"/>
    <cellStyle name="强调文字颜色 1 14 3" xfId="9947"/>
    <cellStyle name="强调文字颜色 1 15" xfId="3319"/>
    <cellStyle name="强调文字颜色 1 15 2" xfId="5390"/>
    <cellStyle name="强调文字颜色 1 15 2 2" xfId="9950"/>
    <cellStyle name="强调文字颜色 1 15 3" xfId="9949"/>
    <cellStyle name="强调文字颜色 1 16" xfId="3320"/>
    <cellStyle name="强调文字颜色 1 16 2" xfId="5391"/>
    <cellStyle name="强调文字颜色 1 16 2 2" xfId="9952"/>
    <cellStyle name="强调文字颜色 1 16 3" xfId="9951"/>
    <cellStyle name="强调文字颜色 1 17" xfId="3321"/>
    <cellStyle name="强调文字颜色 1 17 2" xfId="5392"/>
    <cellStyle name="强调文字颜色 1 17 2 2" xfId="9954"/>
    <cellStyle name="强调文字颜色 1 17 3" xfId="9953"/>
    <cellStyle name="强调文字颜色 1 18" xfId="3322"/>
    <cellStyle name="强调文字颜色 1 18 2" xfId="5393"/>
    <cellStyle name="强调文字颜色 1 18 2 2" xfId="9956"/>
    <cellStyle name="强调文字颜色 1 18 3" xfId="9955"/>
    <cellStyle name="强调文字颜色 1 19" xfId="3323"/>
    <cellStyle name="强调文字颜色 1 19 2" xfId="5394"/>
    <cellStyle name="强调文字颜色 1 19 2 2" xfId="9958"/>
    <cellStyle name="强调文字颜色 1 19 3" xfId="9957"/>
    <cellStyle name="强调文字颜色 1 2" xfId="616"/>
    <cellStyle name="强调文字颜色 1 2 10" xfId="17580"/>
    <cellStyle name="强调文字颜色 1 2 11" xfId="19383"/>
    <cellStyle name="强调文字颜色 1 2 12" xfId="20881"/>
    <cellStyle name="强调文字颜色 1 2 13" xfId="20399"/>
    <cellStyle name="强调文字颜色 1 2 14" xfId="21481"/>
    <cellStyle name="强调文字颜色 1 2 15" xfId="18978"/>
    <cellStyle name="强调文字颜色 1 2 16" xfId="20301"/>
    <cellStyle name="强调文字颜色 1 2 17" xfId="22444"/>
    <cellStyle name="强调文字颜色 1 2 18" xfId="22419"/>
    <cellStyle name="强调文字颜色 1 2 19" xfId="22160"/>
    <cellStyle name="强调文字颜色 1 2 2" xfId="617"/>
    <cellStyle name="强调文字颜色 1 2 2 10" xfId="17558"/>
    <cellStyle name="强调文字颜色 1 2 2 10 2" xfId="23103"/>
    <cellStyle name="强调文字颜色 1 2 2 11" xfId="17765"/>
    <cellStyle name="强调文字颜色 1 2 2 11 2" xfId="22768"/>
    <cellStyle name="强调文字颜色 1 2 2 12" xfId="20931"/>
    <cellStyle name="强调文字颜色 1 2 2 12 2" xfId="22771"/>
    <cellStyle name="强调文字颜色 1 2 2 13" xfId="22258"/>
    <cellStyle name="强调文字颜色 1 2 2 13 2" xfId="22773"/>
    <cellStyle name="强调文字颜色 1 2 2 14" xfId="21649"/>
    <cellStyle name="强调文字颜色 1 2 2 14 2" xfId="22776"/>
    <cellStyle name="强调文字颜色 1 2 2 15" xfId="21317"/>
    <cellStyle name="强调文字颜色 1 2 2 16" xfId="19441"/>
    <cellStyle name="强调文字颜色 1 2 2 17" xfId="20082"/>
    <cellStyle name="强调文字颜色 1 2 2 18" xfId="21744"/>
    <cellStyle name="强调文字颜色 1 2 2 19" xfId="19103"/>
    <cellStyle name="强调文字颜色 1 2 2 2" xfId="618"/>
    <cellStyle name="强调文字颜色 1 2 2 2 2" xfId="619"/>
    <cellStyle name="强调文字颜色 1 2 2 2 2 2" xfId="620"/>
    <cellStyle name="强调文字颜色 1 2 2 2 3" xfId="621"/>
    <cellStyle name="强调文字颜色 1 2 2 20" xfId="20519"/>
    <cellStyle name="强调文字颜色 1 2 2 21" xfId="21921"/>
    <cellStyle name="强调文字颜色 1 2 2 3" xfId="622"/>
    <cellStyle name="强调文字颜色 1 2 2 3 2" xfId="623"/>
    <cellStyle name="强调文字颜色 1 2 2 3 2 2" xfId="624"/>
    <cellStyle name="强调文字颜色 1 2 2 3 3" xfId="625"/>
    <cellStyle name="强调文字颜色 1 2 2 4" xfId="626"/>
    <cellStyle name="强调文字颜色 1 2 2 4 2" xfId="627"/>
    <cellStyle name="强调文字颜色 1 2 2 5" xfId="628"/>
    <cellStyle name="强调文字颜色 1 2 2 6" xfId="9960"/>
    <cellStyle name="强调文字颜色 1 2 2 6 2" xfId="23104"/>
    <cellStyle name="强调文字颜色 1 2 2 7" xfId="17977"/>
    <cellStyle name="强调文字颜色 1 2 2 7 2" xfId="23092"/>
    <cellStyle name="强调文字颜色 1 2 2 8" xfId="18430"/>
    <cellStyle name="强调文字颜色 1 2 2 8 2" xfId="23105"/>
    <cellStyle name="强调文字颜色 1 2 2 9" xfId="18336"/>
    <cellStyle name="强调文字颜色 1 2 2 9 2" xfId="23106"/>
    <cellStyle name="强调文字颜色 1 2 20" xfId="21920"/>
    <cellStyle name="强调文字颜色 1 2 3" xfId="629"/>
    <cellStyle name="强调文字颜色 1 2 3 10" xfId="20381"/>
    <cellStyle name="强调文字颜色 1 2 3 11" xfId="22312"/>
    <cellStyle name="强调文字颜色 1 2 3 12" xfId="22396"/>
    <cellStyle name="强调文字颜色 1 2 3 13" xfId="20225"/>
    <cellStyle name="强调文字颜色 1 2 3 14" xfId="21296"/>
    <cellStyle name="强调文字颜色 1 2 3 15" xfId="22607"/>
    <cellStyle name="强调文字颜色 1 2 3 16" xfId="22653"/>
    <cellStyle name="强调文字颜色 1 2 3 17" xfId="22684"/>
    <cellStyle name="强调文字颜色 1 2 3 18" xfId="22706"/>
    <cellStyle name="强调文字颜色 1 2 3 2" xfId="630"/>
    <cellStyle name="强调文字颜色 1 2 3 3" xfId="9959"/>
    <cellStyle name="强调文字颜色 1 2 3 4" xfId="17976"/>
    <cellStyle name="强调文字颜色 1 2 3 5" xfId="17652"/>
    <cellStyle name="强调文字颜色 1 2 3 6" xfId="18662"/>
    <cellStyle name="强调文字颜色 1 2 3 7" xfId="18693"/>
    <cellStyle name="强调文字颜色 1 2 3 8" xfId="18715"/>
    <cellStyle name="强调文字颜色 1 2 3 9" xfId="20930"/>
    <cellStyle name="强调文字颜色 1 2 4" xfId="631"/>
    <cellStyle name="强调文字颜色 1 2 4 10" xfId="21002"/>
    <cellStyle name="强调文字颜色 1 2 4 11" xfId="19689"/>
    <cellStyle name="强调文字颜色 1 2 4 12" xfId="22430"/>
    <cellStyle name="强调文字颜色 1 2 4 13" xfId="19102"/>
    <cellStyle name="强调文字颜色 1 2 4 14" xfId="20561"/>
    <cellStyle name="强调文字颜色 1 2 4 15" xfId="21355"/>
    <cellStyle name="强调文字颜色 1 2 4 16" xfId="22457"/>
    <cellStyle name="强调文字颜色 1 2 4 17" xfId="20668"/>
    <cellStyle name="强调文字颜色 1 2 4 2" xfId="5935"/>
    <cellStyle name="强调文字颜色 1 2 4 3" xfId="17460"/>
    <cellStyle name="强调文字颜色 1 2 4 4" xfId="16981"/>
    <cellStyle name="强调文字颜色 1 2 4 5" xfId="18013"/>
    <cellStyle name="强调文字颜色 1 2 4 6" xfId="18613"/>
    <cellStyle name="强调文字颜色 1 2 4 7" xfId="17483"/>
    <cellStyle name="强调文字颜色 1 2 4 8" xfId="20015"/>
    <cellStyle name="强调文字颜色 1 2 4 9" xfId="19141"/>
    <cellStyle name="强调文字颜色 1 2 5" xfId="3324"/>
    <cellStyle name="强调文字颜色 1 2 6" xfId="17115"/>
    <cellStyle name="强调文字颜色 1 2 7" xfId="17942"/>
    <cellStyle name="强调文字颜色 1 2 8" xfId="17668"/>
    <cellStyle name="强调文字颜色 1 2 9" xfId="18263"/>
    <cellStyle name="强调文字颜色 1 20" xfId="3325"/>
    <cellStyle name="强调文字颜色 1 20 2" xfId="5395"/>
    <cellStyle name="强调文字颜色 1 20 2 2" xfId="9962"/>
    <cellStyle name="强调文字颜色 1 20 3" xfId="9961"/>
    <cellStyle name="强调文字颜色 1 21" xfId="3326"/>
    <cellStyle name="强调文字颜色 1 21 2" xfId="5396"/>
    <cellStyle name="强调文字颜色 1 21 2 2" xfId="9964"/>
    <cellStyle name="强调文字颜色 1 21 3" xfId="9963"/>
    <cellStyle name="强调文字颜色 1 22" xfId="3327"/>
    <cellStyle name="强调文字颜色 1 22 2" xfId="5397"/>
    <cellStyle name="强调文字颜色 1 22 2 2" xfId="9966"/>
    <cellStyle name="强调文字颜色 1 22 3" xfId="9965"/>
    <cellStyle name="强调文字颜色 1 23" xfId="3328"/>
    <cellStyle name="强调文字颜色 1 23 2" xfId="5398"/>
    <cellStyle name="强调文字颜色 1 23 2 2" xfId="9968"/>
    <cellStyle name="强调文字颜色 1 23 3" xfId="9967"/>
    <cellStyle name="强调文字颜色 1 24" xfId="3329"/>
    <cellStyle name="强调文字颜色 1 24 2" xfId="5399"/>
    <cellStyle name="强调文字颜色 1 24 2 2" xfId="9970"/>
    <cellStyle name="强调文字颜色 1 24 3" xfId="9969"/>
    <cellStyle name="强调文字颜色 1 25" xfId="3330"/>
    <cellStyle name="强调文字颜色 1 25 2" xfId="5400"/>
    <cellStyle name="强调文字颜色 1 25 2 2" xfId="9972"/>
    <cellStyle name="强调文字颜色 1 25 3" xfId="9971"/>
    <cellStyle name="强调文字颜色 1 26" xfId="3331"/>
    <cellStyle name="强调文字颜色 1 26 2" xfId="5401"/>
    <cellStyle name="强调文字颜色 1 26 2 2" xfId="9974"/>
    <cellStyle name="强调文字颜色 1 26 3" xfId="9973"/>
    <cellStyle name="强调文字颜色 1 27" xfId="3332"/>
    <cellStyle name="强调文字颜色 1 27 2" xfId="5402"/>
    <cellStyle name="强调文字颜色 1 27 2 2" xfId="9976"/>
    <cellStyle name="强调文字颜色 1 27 3" xfId="9975"/>
    <cellStyle name="强调文字颜色 1 28" xfId="3333"/>
    <cellStyle name="强调文字颜色 1 28 2" xfId="5403"/>
    <cellStyle name="强调文字颜色 1 28 2 2" xfId="9978"/>
    <cellStyle name="强调文字颜色 1 28 3" xfId="9977"/>
    <cellStyle name="强调文字颜色 1 29" xfId="3334"/>
    <cellStyle name="强调文字颜色 1 29 2" xfId="5404"/>
    <cellStyle name="强调文字颜色 1 29 2 2" xfId="9980"/>
    <cellStyle name="强调文字颜色 1 29 3" xfId="9979"/>
    <cellStyle name="强调文字颜色 1 3" xfId="632"/>
    <cellStyle name="强调文字颜色 1 3 10" xfId="19387"/>
    <cellStyle name="强调文字颜色 1 3 11" xfId="19844"/>
    <cellStyle name="强调文字颜色 1 3 12" xfId="19209"/>
    <cellStyle name="强调文字颜色 1 3 13" xfId="20969"/>
    <cellStyle name="强调文字颜色 1 3 14" xfId="19455"/>
    <cellStyle name="强调文字颜色 1 3 15" xfId="21558"/>
    <cellStyle name="强调文字颜色 1 3 16" xfId="19205"/>
    <cellStyle name="强调文字颜色 1 3 17" xfId="21310"/>
    <cellStyle name="强调文字颜色 1 3 18" xfId="21751"/>
    <cellStyle name="强调文字颜色 1 3 19" xfId="20119"/>
    <cellStyle name="强调文字颜色 1 3 2" xfId="3335"/>
    <cellStyle name="强调文字颜色 1 3 2 10" xfId="19483"/>
    <cellStyle name="强调文字颜色 1 3 2 11" xfId="20815"/>
    <cellStyle name="强调文字颜色 1 3 2 12" xfId="19570"/>
    <cellStyle name="强调文字颜色 1 3 2 13" xfId="21210"/>
    <cellStyle name="强调文字颜色 1 3 2 14" xfId="22394"/>
    <cellStyle name="强调文字颜色 1 3 2 15" xfId="19957"/>
    <cellStyle name="强调文字颜色 1 3 2 16" xfId="20428"/>
    <cellStyle name="强调文字颜色 1 3 2 17" xfId="21303"/>
    <cellStyle name="强调文字颜色 1 3 2 2" xfId="9982"/>
    <cellStyle name="强调文字颜色 1 3 2 3" xfId="17980"/>
    <cellStyle name="强调文字颜色 1 3 2 4" xfId="16857"/>
    <cellStyle name="强调文字颜色 1 3 2 5" xfId="17175"/>
    <cellStyle name="强调文字颜色 1 3 2 6" xfId="17896"/>
    <cellStyle name="强调文字颜色 1 3 2 7" xfId="18444"/>
    <cellStyle name="强调文字颜色 1 3 2 8" xfId="20936"/>
    <cellStyle name="强调文字颜色 1 3 2 9" xfId="21853"/>
    <cellStyle name="强调文字颜色 1 3 3" xfId="9981"/>
    <cellStyle name="强调文字颜色 1 3 4" xfId="5936"/>
    <cellStyle name="强调文字颜色 1 3 5" xfId="17116"/>
    <cellStyle name="强调文字颜色 1 3 6" xfId="17354"/>
    <cellStyle name="强调文字颜色 1 3 7" xfId="17024"/>
    <cellStyle name="强调文字颜色 1 3 8" xfId="17993"/>
    <cellStyle name="强调文字颜色 1 3 9" xfId="17648"/>
    <cellStyle name="强调文字颜色 1 30" xfId="3336"/>
    <cellStyle name="强调文字颜色 1 30 2" xfId="5405"/>
    <cellStyle name="强调文字颜色 1 30 2 2" xfId="9984"/>
    <cellStyle name="强调文字颜色 1 30 3" xfId="9983"/>
    <cellStyle name="强调文字颜色 1 31" xfId="3337"/>
    <cellStyle name="强调文字颜色 1 31 2" xfId="5406"/>
    <cellStyle name="强调文字颜色 1 31 2 2" xfId="9986"/>
    <cellStyle name="强调文字颜色 1 31 3" xfId="9985"/>
    <cellStyle name="强调文字颜色 1 32" xfId="3338"/>
    <cellStyle name="强调文字颜色 1 32 2" xfId="5407"/>
    <cellStyle name="强调文字颜色 1 32 2 2" xfId="9988"/>
    <cellStyle name="强调文字颜色 1 32 3" xfId="9987"/>
    <cellStyle name="强调文字颜色 1 33" xfId="3339"/>
    <cellStyle name="强调文字颜色 1 33 2" xfId="5408"/>
    <cellStyle name="强调文字颜色 1 33 2 2" xfId="9990"/>
    <cellStyle name="强调文字颜色 1 33 3" xfId="9989"/>
    <cellStyle name="强调文字颜色 1 34" xfId="3340"/>
    <cellStyle name="强调文字颜色 1 34 2" xfId="5409"/>
    <cellStyle name="强调文字颜色 1 34 2 2" xfId="9992"/>
    <cellStyle name="强调文字颜色 1 34 3" xfId="9991"/>
    <cellStyle name="强调文字颜色 1 35" xfId="3341"/>
    <cellStyle name="强调文字颜色 1 35 2" xfId="5410"/>
    <cellStyle name="强调文字颜色 1 35 2 2" xfId="9994"/>
    <cellStyle name="强调文字颜色 1 35 3" xfId="9993"/>
    <cellStyle name="强调文字颜色 1 36" xfId="3342"/>
    <cellStyle name="强调文字颜色 1 36 2" xfId="5411"/>
    <cellStyle name="强调文字颜色 1 36 2 2" xfId="9996"/>
    <cellStyle name="强调文字颜色 1 36 3" xfId="9995"/>
    <cellStyle name="强调文字颜色 1 37" xfId="3343"/>
    <cellStyle name="强调文字颜色 1 37 2" xfId="5412"/>
    <cellStyle name="强调文字颜色 1 37 2 2" xfId="9998"/>
    <cellStyle name="强调文字颜色 1 37 3" xfId="9997"/>
    <cellStyle name="强调文字颜色 1 38" xfId="3344"/>
    <cellStyle name="强调文字颜色 1 38 2" xfId="5413"/>
    <cellStyle name="强调文字颜色 1 38 2 2" xfId="10000"/>
    <cellStyle name="强调文字颜色 1 38 3" xfId="9999"/>
    <cellStyle name="强调文字颜色 1 39" xfId="3345"/>
    <cellStyle name="强调文字颜色 1 39 2" xfId="5414"/>
    <cellStyle name="强调文字颜色 1 39 2 2" xfId="10002"/>
    <cellStyle name="强调文字颜色 1 39 3" xfId="10001"/>
    <cellStyle name="强调文字颜色 1 4" xfId="633"/>
    <cellStyle name="强调文字颜色 1 4 10" xfId="19388"/>
    <cellStyle name="强调文字颜色 1 4 11" xfId="20877"/>
    <cellStyle name="强调文字颜色 1 4 12" xfId="18957"/>
    <cellStyle name="强调文字颜色 1 4 13" xfId="21349"/>
    <cellStyle name="强调文字颜色 1 4 14" xfId="22328"/>
    <cellStyle name="强调文字颜色 1 4 15" xfId="22020"/>
    <cellStyle name="强调文字颜色 1 4 16" xfId="19975"/>
    <cellStyle name="强调文字颜色 1 4 17" xfId="21458"/>
    <cellStyle name="强调文字颜色 1 4 18" xfId="20182"/>
    <cellStyle name="强调文字颜色 1 4 19" xfId="22063"/>
    <cellStyle name="强调文字颜色 1 4 2" xfId="3346"/>
    <cellStyle name="强调文字颜色 1 4 2 10" xfId="22195"/>
    <cellStyle name="强调文字颜色 1 4 2 11" xfId="22157"/>
    <cellStyle name="强调文字颜色 1 4 2 12" xfId="22441"/>
    <cellStyle name="强调文字颜色 1 4 2 13" xfId="22044"/>
    <cellStyle name="强调文字颜色 1 4 2 14" xfId="21763"/>
    <cellStyle name="强调文字颜色 1 4 2 15" xfId="20806"/>
    <cellStyle name="强调文字颜色 1 4 2 16" xfId="21735"/>
    <cellStyle name="强调文字颜色 1 4 2 17" xfId="22098"/>
    <cellStyle name="强调文字颜色 1 4 2 2" xfId="10004"/>
    <cellStyle name="强调文字颜色 1 4 2 3" xfId="17982"/>
    <cellStyle name="强调文字颜色 1 4 2 4" xfId="18229"/>
    <cellStyle name="强调文字颜色 1 4 2 5" xfId="18373"/>
    <cellStyle name="强调文字颜色 1 4 2 6" xfId="16790"/>
    <cellStyle name="强调文字颜色 1 4 2 7" xfId="17207"/>
    <cellStyle name="强调文字颜色 1 4 2 8" xfId="20940"/>
    <cellStyle name="强调文字颜色 1 4 2 9" xfId="21852"/>
    <cellStyle name="强调文字颜色 1 4 3" xfId="10003"/>
    <cellStyle name="强调文字颜色 1 4 4" xfId="5937"/>
    <cellStyle name="强调文字颜色 1 4 5" xfId="17118"/>
    <cellStyle name="强调文字颜色 1 4 6" xfId="17940"/>
    <cellStyle name="强调文字颜色 1 4 7" xfId="18232"/>
    <cellStyle name="强调文字颜色 1 4 8" xfId="17584"/>
    <cellStyle name="强调文字颜色 1 4 9" xfId="18505"/>
    <cellStyle name="强调文字颜色 1 40" xfId="3347"/>
    <cellStyle name="强调文字颜色 1 40 2" xfId="5415"/>
    <cellStyle name="强调文字颜色 1 40 2 2" xfId="10006"/>
    <cellStyle name="强调文字颜色 1 40 3" xfId="10005"/>
    <cellStyle name="强调文字颜色 1 41" xfId="3348"/>
    <cellStyle name="强调文字颜色 1 41 2" xfId="5416"/>
    <cellStyle name="强调文字颜色 1 41 2 2" xfId="10008"/>
    <cellStyle name="强调文字颜色 1 41 3" xfId="10007"/>
    <cellStyle name="强调文字颜色 1 42" xfId="3349"/>
    <cellStyle name="强调文字颜色 1 42 2" xfId="5417"/>
    <cellStyle name="强调文字颜色 1 42 2 2" xfId="10010"/>
    <cellStyle name="强调文字颜色 1 42 3" xfId="10009"/>
    <cellStyle name="强调文字颜色 1 43" xfId="3350"/>
    <cellStyle name="强调文字颜色 1 43 2" xfId="5418"/>
    <cellStyle name="强调文字颜色 1 43 2 2" xfId="10012"/>
    <cellStyle name="强调文字颜色 1 43 3" xfId="10011"/>
    <cellStyle name="强调文字颜色 1 44" xfId="3351"/>
    <cellStyle name="强调文字颜色 1 44 2" xfId="5419"/>
    <cellStyle name="强调文字颜色 1 44 2 2" xfId="10014"/>
    <cellStyle name="强调文字颜色 1 44 3" xfId="10013"/>
    <cellStyle name="强调文字颜色 1 45" xfId="3352"/>
    <cellStyle name="强调文字颜色 1 45 2" xfId="5420"/>
    <cellStyle name="强调文字颜色 1 45 2 2" xfId="10016"/>
    <cellStyle name="强调文字颜色 1 45 3" xfId="10015"/>
    <cellStyle name="强调文字颜色 1 46" xfId="3353"/>
    <cellStyle name="强调文字颜色 1 46 2" xfId="5421"/>
    <cellStyle name="强调文字颜色 1 46 2 2" xfId="10018"/>
    <cellStyle name="强调文字颜色 1 46 3" xfId="10017"/>
    <cellStyle name="强调文字颜色 1 47" xfId="3354"/>
    <cellStyle name="强调文字颜色 1 47 2" xfId="5422"/>
    <cellStyle name="强调文字颜色 1 47 2 2" xfId="10020"/>
    <cellStyle name="强调文字颜色 1 47 3" xfId="10019"/>
    <cellStyle name="强调文字颜色 1 48" xfId="3355"/>
    <cellStyle name="强调文字颜色 1 48 2" xfId="5423"/>
    <cellStyle name="强调文字颜色 1 48 2 2" xfId="10022"/>
    <cellStyle name="强调文字颜色 1 48 3" xfId="10021"/>
    <cellStyle name="强调文字颜色 1 49" xfId="3356"/>
    <cellStyle name="强调文字颜色 1 49 2" xfId="5424"/>
    <cellStyle name="强调文字颜色 1 49 2 2" xfId="10024"/>
    <cellStyle name="强调文字颜色 1 49 3" xfId="10023"/>
    <cellStyle name="强调文字颜色 1 5" xfId="634"/>
    <cellStyle name="强调文字颜色 1 5 10" xfId="19390"/>
    <cellStyle name="强调文字颜色 1 5 11" xfId="20876"/>
    <cellStyle name="强调文字颜色 1 5 12" xfId="21867"/>
    <cellStyle name="强调文字颜色 1 5 13" xfId="20721"/>
    <cellStyle name="强调文字颜色 1 5 14" xfId="21350"/>
    <cellStyle name="强调文字颜色 1 5 15" xfId="21669"/>
    <cellStyle name="强调文字颜色 1 5 16" xfId="20923"/>
    <cellStyle name="强调文字颜色 1 5 17" xfId="21425"/>
    <cellStyle name="强调文字颜色 1 5 18" xfId="22110"/>
    <cellStyle name="强调文字颜色 1 5 19" xfId="22392"/>
    <cellStyle name="强调文字颜色 1 5 2" xfId="3357"/>
    <cellStyle name="强调文字颜色 1 5 2 10" xfId="21650"/>
    <cellStyle name="强调文字颜色 1 5 2 11" xfId="20207"/>
    <cellStyle name="强调文字颜色 1 5 2 12" xfId="19285"/>
    <cellStyle name="强调文字颜色 1 5 2 13" xfId="22490"/>
    <cellStyle name="强调文字颜色 1 5 2 14" xfId="19944"/>
    <cellStyle name="强调文字颜色 1 5 2 15" xfId="20684"/>
    <cellStyle name="强调文字颜色 1 5 2 16" xfId="21384"/>
    <cellStyle name="强调文字颜色 1 5 2 17" xfId="22568"/>
    <cellStyle name="强调文字颜色 1 5 2 2" xfId="10026"/>
    <cellStyle name="强调文字颜色 1 5 2 3" xfId="17984"/>
    <cellStyle name="强调文字颜色 1 5 2 4" xfId="18429"/>
    <cellStyle name="强调文字颜色 1 5 2 5" xfId="18337"/>
    <cellStyle name="强调文字颜色 1 5 2 6" xfId="16801"/>
    <cellStyle name="强调文字颜色 1 5 2 7" xfId="17202"/>
    <cellStyle name="强调文字颜色 1 5 2 8" xfId="20944"/>
    <cellStyle name="强调文字颜色 1 5 2 9" xfId="21409"/>
    <cellStyle name="强调文字颜色 1 5 3" xfId="10025"/>
    <cellStyle name="强调文字颜色 1 5 4" xfId="5938"/>
    <cellStyle name="强调文字颜色 1 5 5" xfId="17121"/>
    <cellStyle name="强调文字颜色 1 5 6" xfId="17939"/>
    <cellStyle name="强调文字颜色 1 5 7" xfId="17287"/>
    <cellStyle name="强调文字颜色 1 5 8" xfId="17841"/>
    <cellStyle name="强调文字颜色 1 5 9" xfId="18639"/>
    <cellStyle name="强调文字颜色 1 50" xfId="3358"/>
    <cellStyle name="强调文字颜色 1 50 2" xfId="5425"/>
    <cellStyle name="强调文字颜色 1 50 2 2" xfId="10028"/>
    <cellStyle name="强调文字颜色 1 50 3" xfId="10027"/>
    <cellStyle name="强调文字颜色 1 51" xfId="3359"/>
    <cellStyle name="强调文字颜色 1 51 2" xfId="5426"/>
    <cellStyle name="强调文字颜色 1 51 2 2" xfId="10030"/>
    <cellStyle name="强调文字颜色 1 51 3" xfId="10029"/>
    <cellStyle name="强调文字颜色 1 52" xfId="3360"/>
    <cellStyle name="强调文字颜色 1 52 2" xfId="5427"/>
    <cellStyle name="强调文字颜色 1 52 2 2" xfId="10032"/>
    <cellStyle name="强调文字颜色 1 52 3" xfId="10031"/>
    <cellStyle name="强调文字颜色 1 53" xfId="3361"/>
    <cellStyle name="强调文字颜色 1 53 2" xfId="5428"/>
    <cellStyle name="强调文字颜色 1 53 2 2" xfId="10034"/>
    <cellStyle name="强调文字颜色 1 53 3" xfId="10033"/>
    <cellStyle name="强调文字颜色 1 54" xfId="3362"/>
    <cellStyle name="强调文字颜色 1 54 2" xfId="5429"/>
    <cellStyle name="强调文字颜色 1 54 2 2" xfId="10036"/>
    <cellStyle name="强调文字颜色 1 54 3" xfId="10035"/>
    <cellStyle name="强调文字颜色 1 55" xfId="3363"/>
    <cellStyle name="强调文字颜色 1 55 2" xfId="5430"/>
    <cellStyle name="强调文字颜色 1 55 2 2" xfId="10038"/>
    <cellStyle name="强调文字颜色 1 55 3" xfId="10037"/>
    <cellStyle name="强调文字颜色 1 56" xfId="3364"/>
    <cellStyle name="强调文字颜色 1 56 2" xfId="5431"/>
    <cellStyle name="强调文字颜色 1 56 2 2" xfId="10040"/>
    <cellStyle name="强调文字颜色 1 56 3" xfId="10039"/>
    <cellStyle name="强调文字颜色 1 57" xfId="5384"/>
    <cellStyle name="强调文字颜色 1 57 2" xfId="10041"/>
    <cellStyle name="强调文字颜色 1 58" xfId="10042"/>
    <cellStyle name="强调文字颜色 1 59" xfId="23102"/>
    <cellStyle name="强调文字颜色 1 6" xfId="3365"/>
    <cellStyle name="强调文字颜色 1 6 2" xfId="10044"/>
    <cellStyle name="强调文字颜色 1 6 3" xfId="10043"/>
    <cellStyle name="强调文字颜色 1 6 4" xfId="5939"/>
    <cellStyle name="强调文字颜色 1 7" xfId="3366"/>
    <cellStyle name="强调文字颜色 1 7 2" xfId="5432"/>
    <cellStyle name="强调文字颜色 1 7 2 2" xfId="10046"/>
    <cellStyle name="强调文字颜色 1 7 3" xfId="10047"/>
    <cellStyle name="强调文字颜色 1 7 4" xfId="10045"/>
    <cellStyle name="强调文字颜色 1 8" xfId="3367"/>
    <cellStyle name="强调文字颜色 1 8 2" xfId="5433"/>
    <cellStyle name="强调文字颜色 1 8 2 2" xfId="10049"/>
    <cellStyle name="强调文字颜色 1 8 3" xfId="10050"/>
    <cellStyle name="强调文字颜色 1 8 4" xfId="10048"/>
    <cellStyle name="强调文字颜色 1 9" xfId="3368"/>
    <cellStyle name="强调文字颜色 1 9 2" xfId="5434"/>
    <cellStyle name="强调文字颜色 1 9 2 2" xfId="10052"/>
    <cellStyle name="强调文字颜色 1 9 3" xfId="10053"/>
    <cellStyle name="强调文字颜色 1 9 4" xfId="10051"/>
    <cellStyle name="强调文字颜色 2" xfId="824"/>
    <cellStyle name="强调文字颜色 2 10" xfId="3369"/>
    <cellStyle name="强调文字颜色 2 10 2" xfId="5436"/>
    <cellStyle name="强调文字颜色 2 10 2 2" xfId="10055"/>
    <cellStyle name="强调文字颜色 2 10 3" xfId="10056"/>
    <cellStyle name="强调文字颜色 2 10 4" xfId="10054"/>
    <cellStyle name="强调文字颜色 2 11" xfId="3370"/>
    <cellStyle name="强调文字颜色 2 11 2" xfId="5437"/>
    <cellStyle name="强调文字颜色 2 11 2 2" xfId="10058"/>
    <cellStyle name="强调文字颜色 2 11 3" xfId="10059"/>
    <cellStyle name="强调文字颜色 2 11 4" xfId="10057"/>
    <cellStyle name="强调文字颜色 2 12" xfId="3371"/>
    <cellStyle name="强调文字颜色 2 12 2" xfId="5438"/>
    <cellStyle name="强调文字颜色 2 12 2 2" xfId="10061"/>
    <cellStyle name="强调文字颜色 2 12 3" xfId="10060"/>
    <cellStyle name="强调文字颜色 2 13" xfId="3372"/>
    <cellStyle name="强调文字颜色 2 13 2" xfId="5439"/>
    <cellStyle name="强调文字颜色 2 13 2 2" xfId="10063"/>
    <cellStyle name="强调文字颜色 2 13 3" xfId="10062"/>
    <cellStyle name="强调文字颜色 2 14" xfId="3373"/>
    <cellStyle name="强调文字颜色 2 14 2" xfId="5440"/>
    <cellStyle name="强调文字颜色 2 14 2 2" xfId="10065"/>
    <cellStyle name="强调文字颜色 2 14 3" xfId="10064"/>
    <cellStyle name="强调文字颜色 2 15" xfId="3374"/>
    <cellStyle name="强调文字颜色 2 15 2" xfId="5441"/>
    <cellStyle name="强调文字颜色 2 15 2 2" xfId="10067"/>
    <cellStyle name="强调文字颜色 2 15 3" xfId="10066"/>
    <cellStyle name="强调文字颜色 2 16" xfId="3375"/>
    <cellStyle name="强调文字颜色 2 16 2" xfId="5442"/>
    <cellStyle name="强调文字颜色 2 16 2 2" xfId="10069"/>
    <cellStyle name="强调文字颜色 2 16 3" xfId="10068"/>
    <cellStyle name="强调文字颜色 2 17" xfId="3376"/>
    <cellStyle name="强调文字颜色 2 17 2" xfId="5443"/>
    <cellStyle name="强调文字颜色 2 17 2 2" xfId="10071"/>
    <cellStyle name="强调文字颜色 2 17 3" xfId="10070"/>
    <cellStyle name="强调文字颜色 2 18" xfId="3377"/>
    <cellStyle name="强调文字颜色 2 18 2" xfId="5444"/>
    <cellStyle name="强调文字颜色 2 18 2 2" xfId="10073"/>
    <cellStyle name="强调文字颜色 2 18 3" xfId="10072"/>
    <cellStyle name="强调文字颜色 2 19" xfId="3378"/>
    <cellStyle name="强调文字颜色 2 19 2" xfId="5445"/>
    <cellStyle name="强调文字颜色 2 19 2 2" xfId="10075"/>
    <cellStyle name="强调文字颜色 2 19 3" xfId="10074"/>
    <cellStyle name="强调文字颜色 2 2" xfId="635"/>
    <cellStyle name="强调文字颜色 2 2 10" xfId="17260"/>
    <cellStyle name="强调文字颜色 2 2 11" xfId="19394"/>
    <cellStyle name="强调文字颜色 2 2 12" xfId="20872"/>
    <cellStyle name="强调文字颜色 2 2 13" xfId="21420"/>
    <cellStyle name="强调文字颜色 2 2 14" xfId="21479"/>
    <cellStyle name="强调文字颜色 2 2 15" xfId="22092"/>
    <cellStyle name="强调文字颜色 2 2 16" xfId="22307"/>
    <cellStyle name="强调文字颜色 2 2 17" xfId="22470"/>
    <cellStyle name="强调文字颜色 2 2 18" xfId="20611"/>
    <cellStyle name="强调文字颜色 2 2 19" xfId="19751"/>
    <cellStyle name="强调文字颜色 2 2 2" xfId="636"/>
    <cellStyle name="强调文字颜色 2 2 2 10" xfId="18123"/>
    <cellStyle name="强调文字颜色 2 2 2 10 2" xfId="23108"/>
    <cellStyle name="强调文字颜色 2 2 2 11" xfId="18399"/>
    <cellStyle name="强调文字颜色 2 2 2 11 2" xfId="22862"/>
    <cellStyle name="强调文字颜色 2 2 2 12" xfId="20955"/>
    <cellStyle name="强调文字颜色 2 2 2 12 2" xfId="22864"/>
    <cellStyle name="强调文字颜色 2 2 2 13" xfId="18950"/>
    <cellStyle name="强调文字颜色 2 2 2 13 2" xfId="22866"/>
    <cellStyle name="强调文字颜色 2 2 2 14" xfId="20269"/>
    <cellStyle name="强调文字颜色 2 2 2 14 2" xfId="22867"/>
    <cellStyle name="强调文字颜色 2 2 2 15" xfId="21177"/>
    <cellStyle name="强调文字颜色 2 2 2 16" xfId="18763"/>
    <cellStyle name="强调文字颜色 2 2 2 17" xfId="22174"/>
    <cellStyle name="强调文字颜色 2 2 2 18" xfId="18788"/>
    <cellStyle name="强调文字颜色 2 2 2 19" xfId="22024"/>
    <cellStyle name="强调文字颜色 2 2 2 2" xfId="637"/>
    <cellStyle name="强调文字颜色 2 2 2 2 2" xfId="638"/>
    <cellStyle name="强调文字颜色 2 2 2 2 2 2" xfId="639"/>
    <cellStyle name="强调文字颜色 2 2 2 2 3" xfId="640"/>
    <cellStyle name="强调文字颜色 2 2 2 20" xfId="19442"/>
    <cellStyle name="强调文字颜色 2 2 2 21" xfId="22207"/>
    <cellStyle name="强调文字颜色 2 2 2 3" xfId="641"/>
    <cellStyle name="强调文字颜色 2 2 2 3 2" xfId="642"/>
    <cellStyle name="强调文字颜色 2 2 2 3 2 2" xfId="643"/>
    <cellStyle name="强调文字颜色 2 2 2 3 3" xfId="644"/>
    <cellStyle name="强调文字颜色 2 2 2 4" xfId="645"/>
    <cellStyle name="强调文字颜色 2 2 2 4 2" xfId="646"/>
    <cellStyle name="强调文字颜色 2 2 2 5" xfId="647"/>
    <cellStyle name="强调文字颜色 2 2 2 6" xfId="10077"/>
    <cellStyle name="强调文字颜色 2 2 2 6 2" xfId="23109"/>
    <cellStyle name="强调文字颜色 2 2 2 7" xfId="17987"/>
    <cellStyle name="强调文字颜色 2 2 2 7 2" xfId="23110"/>
    <cellStyle name="强调文字颜色 2 2 2 8" xfId="18228"/>
    <cellStyle name="强调文字颜色 2 2 2 8 2" xfId="23111"/>
    <cellStyle name="强调文字颜色 2 2 2 9" xfId="16820"/>
    <cellStyle name="强调文字颜色 2 2 2 9 2" xfId="23112"/>
    <cellStyle name="强调文字颜色 2 2 20" xfId="21917"/>
    <cellStyle name="强调文字颜色 2 2 3" xfId="648"/>
    <cellStyle name="强调文字颜色 2 2 3 10" xfId="19697"/>
    <cellStyle name="强调文字颜色 2 2 3 11" xfId="22097"/>
    <cellStyle name="强调文字颜色 2 2 3 12" xfId="22180"/>
    <cellStyle name="强调文字颜色 2 2 3 13" xfId="21427"/>
    <cellStyle name="强调文字颜色 2 2 3 14" xfId="21516"/>
    <cellStyle name="强调文字颜色 2 2 3 15" xfId="19217"/>
    <cellStyle name="强调文字颜色 2 2 3 16" xfId="20926"/>
    <cellStyle name="强调文字颜色 2 2 3 17" xfId="22081"/>
    <cellStyle name="强调文字颜色 2 2 3 18" xfId="21077"/>
    <cellStyle name="强调文字颜色 2 2 3 2" xfId="649"/>
    <cellStyle name="强调文字颜色 2 2 3 3" xfId="10076"/>
    <cellStyle name="强调文字颜色 2 2 3 4" xfId="17986"/>
    <cellStyle name="强调文字颜色 2 2 3 5" xfId="18619"/>
    <cellStyle name="强调文字颜色 2 2 3 6" xfId="18299"/>
    <cellStyle name="强调文字颜色 2 2 3 7" xfId="17568"/>
    <cellStyle name="强调文字颜色 2 2 3 8" xfId="16937"/>
    <cellStyle name="强调文字颜色 2 2 3 9" xfId="20954"/>
    <cellStyle name="强调文字颜色 2 2 4" xfId="650"/>
    <cellStyle name="强调文字颜色 2 2 4 10" xfId="21004"/>
    <cellStyle name="强调文字颜色 2 2 4 11" xfId="20365"/>
    <cellStyle name="强调文字颜色 2 2 4 12" xfId="19631"/>
    <cellStyle name="强调文字颜色 2 2 4 13" xfId="22262"/>
    <cellStyle name="强调文字颜色 2 2 4 14" xfId="20189"/>
    <cellStyle name="强调文字颜色 2 2 4 15" xfId="21403"/>
    <cellStyle name="强调文字颜色 2 2 4 16" xfId="19458"/>
    <cellStyle name="强调文字颜色 2 2 4 17" xfId="20802"/>
    <cellStyle name="强调文字颜色 2 2 4 2" xfId="5940"/>
    <cellStyle name="强调文字颜色 2 2 4 3" xfId="17461"/>
    <cellStyle name="强调文字颜色 2 2 4 4" xfId="16980"/>
    <cellStyle name="强调文字颜色 2 2 4 5" xfId="18014"/>
    <cellStyle name="强调文字颜色 2 2 4 6" xfId="17644"/>
    <cellStyle name="强调文字颜色 2 2 4 7" xfId="17310"/>
    <cellStyle name="强调文字颜色 2 2 4 8" xfId="20017"/>
    <cellStyle name="强调文字颜色 2 2 4 9" xfId="19139"/>
    <cellStyle name="强调文字颜色 2 2 5" xfId="3379"/>
    <cellStyle name="强调文字颜色 2 2 6" xfId="17123"/>
    <cellStyle name="强调文字颜色 2 2 7" xfId="17936"/>
    <cellStyle name="强调文字颜色 2 2 8" xfId="17670"/>
    <cellStyle name="强调文字颜色 2 2 9" xfId="18262"/>
    <cellStyle name="强调文字颜色 2 20" xfId="3380"/>
    <cellStyle name="强调文字颜色 2 20 2" xfId="5446"/>
    <cellStyle name="强调文字颜色 2 20 2 2" xfId="10079"/>
    <cellStyle name="强调文字颜色 2 20 3" xfId="10078"/>
    <cellStyle name="强调文字颜色 2 21" xfId="3381"/>
    <cellStyle name="强调文字颜色 2 21 2" xfId="5447"/>
    <cellStyle name="强调文字颜色 2 21 2 2" xfId="10081"/>
    <cellStyle name="强调文字颜色 2 21 3" xfId="10080"/>
    <cellStyle name="强调文字颜色 2 22" xfId="3382"/>
    <cellStyle name="强调文字颜色 2 22 2" xfId="5448"/>
    <cellStyle name="强调文字颜色 2 22 2 2" xfId="10083"/>
    <cellStyle name="强调文字颜色 2 22 3" xfId="10082"/>
    <cellStyle name="强调文字颜色 2 23" xfId="3383"/>
    <cellStyle name="强调文字颜色 2 23 2" xfId="5449"/>
    <cellStyle name="强调文字颜色 2 23 2 2" xfId="10085"/>
    <cellStyle name="强调文字颜色 2 23 3" xfId="10084"/>
    <cellStyle name="强调文字颜色 2 24" xfId="3384"/>
    <cellStyle name="强调文字颜色 2 24 2" xfId="5450"/>
    <cellStyle name="强调文字颜色 2 24 2 2" xfId="10087"/>
    <cellStyle name="强调文字颜色 2 24 3" xfId="10086"/>
    <cellStyle name="强调文字颜色 2 25" xfId="3385"/>
    <cellStyle name="强调文字颜色 2 25 2" xfId="5451"/>
    <cellStyle name="强调文字颜色 2 25 2 2" xfId="10089"/>
    <cellStyle name="强调文字颜色 2 25 3" xfId="10088"/>
    <cellStyle name="强调文字颜色 2 26" xfId="3386"/>
    <cellStyle name="强调文字颜色 2 26 2" xfId="5452"/>
    <cellStyle name="强调文字颜色 2 26 2 2" xfId="10091"/>
    <cellStyle name="强调文字颜色 2 26 3" xfId="10090"/>
    <cellStyle name="强调文字颜色 2 27" xfId="3387"/>
    <cellStyle name="强调文字颜色 2 27 2" xfId="5453"/>
    <cellStyle name="强调文字颜色 2 27 2 2" xfId="10093"/>
    <cellStyle name="强调文字颜色 2 27 3" xfId="10092"/>
    <cellStyle name="强调文字颜色 2 28" xfId="3388"/>
    <cellStyle name="强调文字颜色 2 28 2" xfId="5454"/>
    <cellStyle name="强调文字颜色 2 28 2 2" xfId="10095"/>
    <cellStyle name="强调文字颜色 2 28 3" xfId="10094"/>
    <cellStyle name="强调文字颜色 2 29" xfId="3389"/>
    <cellStyle name="强调文字颜色 2 29 2" xfId="5455"/>
    <cellStyle name="强调文字颜色 2 29 2 2" xfId="10097"/>
    <cellStyle name="强调文字颜色 2 29 3" xfId="10096"/>
    <cellStyle name="强调文字颜色 2 3" xfId="651"/>
    <cellStyle name="强调文字颜色 2 3 10" xfId="19395"/>
    <cellStyle name="强调文字颜色 2 3 11" xfId="19351"/>
    <cellStyle name="强调文字颜色 2 3 12" xfId="19855"/>
    <cellStyle name="强调文字颜色 2 3 13" xfId="20689"/>
    <cellStyle name="强调文字颜色 2 3 14" xfId="19696"/>
    <cellStyle name="强调文字颜色 2 3 15" xfId="19417"/>
    <cellStyle name="强调文字颜色 2 3 16" xfId="21195"/>
    <cellStyle name="强调文字颜色 2 3 17" xfId="19180"/>
    <cellStyle name="强调文字颜色 2 3 18" xfId="22153"/>
    <cellStyle name="强调文字颜色 2 3 19" xfId="19996"/>
    <cellStyle name="强调文字颜色 2 3 2" xfId="3390"/>
    <cellStyle name="强调文字颜色 2 3 2 10" xfId="20556"/>
    <cellStyle name="强调文字颜色 2 3 2 11" xfId="21938"/>
    <cellStyle name="强调文字颜色 2 3 2 12" xfId="19199"/>
    <cellStyle name="强调文字颜色 2 3 2 13" xfId="20248"/>
    <cellStyle name="强调文字颜色 2 3 2 14" xfId="22472"/>
    <cellStyle name="强调文字颜色 2 3 2 15" xfId="19263"/>
    <cellStyle name="强调文字颜色 2 3 2 16" xfId="21431"/>
    <cellStyle name="强调文字颜色 2 3 2 17" xfId="22166"/>
    <cellStyle name="强调文字颜色 2 3 2 2" xfId="10099"/>
    <cellStyle name="强调文字颜色 2 3 2 3" xfId="17989"/>
    <cellStyle name="强调文字颜色 2 3 2 4" xfId="17650"/>
    <cellStyle name="强调文字颜色 2 3 2 5" xfId="17748"/>
    <cellStyle name="强调文字颜色 2 3 2 6" xfId="18475"/>
    <cellStyle name="强调文字颜色 2 3 2 7" xfId="18180"/>
    <cellStyle name="强调文字颜色 2 3 2 8" xfId="20959"/>
    <cellStyle name="强调文字颜色 2 3 2 9" xfId="21405"/>
    <cellStyle name="强调文字颜色 2 3 3" xfId="10098"/>
    <cellStyle name="强调文字颜色 2 3 4" xfId="5941"/>
    <cellStyle name="强调文字颜色 2 3 5" xfId="17124"/>
    <cellStyle name="强调文字颜色 2 3 6" xfId="17094"/>
    <cellStyle name="强调文字颜色 2 3 7" xfId="17360"/>
    <cellStyle name="强调文字颜色 2 3 8" xfId="17819"/>
    <cellStyle name="强调文字颜色 2 3 9" xfId="18458"/>
    <cellStyle name="强调文字颜色 2 30" xfId="3391"/>
    <cellStyle name="强调文字颜色 2 30 2" xfId="5456"/>
    <cellStyle name="强调文字颜色 2 30 2 2" xfId="10101"/>
    <cellStyle name="强调文字颜色 2 30 3" xfId="10100"/>
    <cellStyle name="强调文字颜色 2 31" xfId="3392"/>
    <cellStyle name="强调文字颜色 2 31 2" xfId="5457"/>
    <cellStyle name="强调文字颜色 2 31 2 2" xfId="10103"/>
    <cellStyle name="强调文字颜色 2 31 3" xfId="10102"/>
    <cellStyle name="强调文字颜色 2 32" xfId="3393"/>
    <cellStyle name="强调文字颜色 2 32 2" xfId="5458"/>
    <cellStyle name="强调文字颜色 2 32 2 2" xfId="10105"/>
    <cellStyle name="强调文字颜色 2 32 3" xfId="10104"/>
    <cellStyle name="强调文字颜色 2 33" xfId="3394"/>
    <cellStyle name="强调文字颜色 2 33 2" xfId="5459"/>
    <cellStyle name="强调文字颜色 2 33 2 2" xfId="10107"/>
    <cellStyle name="强调文字颜色 2 33 3" xfId="10106"/>
    <cellStyle name="强调文字颜色 2 34" xfId="3395"/>
    <cellStyle name="强调文字颜色 2 34 2" xfId="5460"/>
    <cellStyle name="强调文字颜色 2 34 2 2" xfId="10109"/>
    <cellStyle name="强调文字颜色 2 34 3" xfId="10108"/>
    <cellStyle name="强调文字颜色 2 35" xfId="3396"/>
    <cellStyle name="强调文字颜色 2 35 2" xfId="5461"/>
    <cellStyle name="强调文字颜色 2 35 2 2" xfId="10111"/>
    <cellStyle name="强调文字颜色 2 35 3" xfId="10110"/>
    <cellStyle name="强调文字颜色 2 36" xfId="3397"/>
    <cellStyle name="强调文字颜色 2 36 2" xfId="5462"/>
    <cellStyle name="强调文字颜色 2 36 2 2" xfId="10113"/>
    <cellStyle name="强调文字颜色 2 36 3" xfId="10112"/>
    <cellStyle name="强调文字颜色 2 37" xfId="3398"/>
    <cellStyle name="强调文字颜色 2 37 2" xfId="5463"/>
    <cellStyle name="强调文字颜色 2 37 2 2" xfId="10115"/>
    <cellStyle name="强调文字颜色 2 37 3" xfId="10114"/>
    <cellStyle name="强调文字颜色 2 38" xfId="3399"/>
    <cellStyle name="强调文字颜色 2 38 2" xfId="5464"/>
    <cellStyle name="强调文字颜色 2 38 2 2" xfId="10117"/>
    <cellStyle name="强调文字颜色 2 38 3" xfId="10116"/>
    <cellStyle name="强调文字颜色 2 39" xfId="3400"/>
    <cellStyle name="强调文字颜色 2 39 2" xfId="5465"/>
    <cellStyle name="强调文字颜色 2 39 2 2" xfId="10119"/>
    <cellStyle name="强调文字颜色 2 39 3" xfId="10118"/>
    <cellStyle name="强调文字颜色 2 4" xfId="652"/>
    <cellStyle name="强调文字颜色 2 4 10" xfId="19399"/>
    <cellStyle name="强调文字颜色 2 4 11" xfId="19842"/>
    <cellStyle name="强调文字颜色 2 4 12" xfId="19210"/>
    <cellStyle name="强调文字颜色 2 4 13" xfId="19886"/>
    <cellStyle name="强调文字颜色 2 4 14" xfId="20209"/>
    <cellStyle name="强调文字颜色 2 4 15" xfId="19029"/>
    <cellStyle name="强调文字颜色 2 4 16" xfId="22327"/>
    <cellStyle name="强调文字颜色 2 4 17" xfId="19727"/>
    <cellStyle name="强调文字颜色 2 4 18" xfId="19912"/>
    <cellStyle name="强调文字颜色 2 4 19" xfId="21087"/>
    <cellStyle name="强调文字颜色 2 4 2" xfId="3401"/>
    <cellStyle name="强调文字颜色 2 4 2 10" xfId="21651"/>
    <cellStyle name="强调文字颜色 2 4 2 11" xfId="21686"/>
    <cellStyle name="强调文字颜色 2 4 2 12" xfId="20837"/>
    <cellStyle name="强调文字颜色 2 4 2 13" xfId="19096"/>
    <cellStyle name="强调文字颜色 2 4 2 14" xfId="19902"/>
    <cellStyle name="强调文字颜色 2 4 2 15" xfId="21225"/>
    <cellStyle name="强调文字颜色 2 4 2 16" xfId="19215"/>
    <cellStyle name="强调文字颜色 2 4 2 17" xfId="21030"/>
    <cellStyle name="强调文字颜色 2 4 2 2" xfId="10121"/>
    <cellStyle name="强调文字颜色 2 4 2 3" xfId="17991"/>
    <cellStyle name="强调文字颜色 2 4 2 4" xfId="18428"/>
    <cellStyle name="强调文字颜色 2 4 2 5" xfId="18338"/>
    <cellStyle name="强调文字颜色 2 4 2 6" xfId="18190"/>
    <cellStyle name="强调文字颜色 2 4 2 7" xfId="18385"/>
    <cellStyle name="强调文字颜色 2 4 2 8" xfId="20964"/>
    <cellStyle name="强调文字颜色 2 4 2 9" xfId="21847"/>
    <cellStyle name="强调文字颜色 2 4 3" xfId="10120"/>
    <cellStyle name="强调文字颜色 2 4 4" xfId="5942"/>
    <cellStyle name="强调文字颜色 2 4 5" xfId="17126"/>
    <cellStyle name="强调文字颜色 2 4 6" xfId="17353"/>
    <cellStyle name="强调文字颜色 2 4 7" xfId="17025"/>
    <cellStyle name="强调文字颜色 2 4 8" xfId="17379"/>
    <cellStyle name="强调文字颜色 2 4 9" xfId="17813"/>
    <cellStyle name="强调文字颜色 2 40" xfId="3402"/>
    <cellStyle name="强调文字颜色 2 40 2" xfId="5466"/>
    <cellStyle name="强调文字颜色 2 40 2 2" xfId="10123"/>
    <cellStyle name="强调文字颜色 2 40 3" xfId="10122"/>
    <cellStyle name="强调文字颜色 2 41" xfId="3403"/>
    <cellStyle name="强调文字颜色 2 41 2" xfId="5467"/>
    <cellStyle name="强调文字颜色 2 41 2 2" xfId="10125"/>
    <cellStyle name="强调文字颜色 2 41 3" xfId="10124"/>
    <cellStyle name="强调文字颜色 2 42" xfId="3404"/>
    <cellStyle name="强调文字颜色 2 42 2" xfId="5468"/>
    <cellStyle name="强调文字颜色 2 42 2 2" xfId="10127"/>
    <cellStyle name="强调文字颜色 2 42 3" xfId="10126"/>
    <cellStyle name="强调文字颜色 2 43" xfId="3405"/>
    <cellStyle name="强调文字颜色 2 43 2" xfId="5469"/>
    <cellStyle name="强调文字颜色 2 43 2 2" xfId="10129"/>
    <cellStyle name="强调文字颜色 2 43 3" xfId="10128"/>
    <cellStyle name="强调文字颜色 2 44" xfId="3406"/>
    <cellStyle name="强调文字颜色 2 44 2" xfId="5470"/>
    <cellStyle name="强调文字颜色 2 44 2 2" xfId="10131"/>
    <cellStyle name="强调文字颜色 2 44 3" xfId="10130"/>
    <cellStyle name="强调文字颜色 2 45" xfId="3407"/>
    <cellStyle name="强调文字颜色 2 45 2" xfId="5471"/>
    <cellStyle name="强调文字颜色 2 45 2 2" xfId="10133"/>
    <cellStyle name="强调文字颜色 2 45 3" xfId="10132"/>
    <cellStyle name="强调文字颜色 2 46" xfId="3408"/>
    <cellStyle name="强调文字颜色 2 46 2" xfId="5472"/>
    <cellStyle name="强调文字颜色 2 46 2 2" xfId="10135"/>
    <cellStyle name="强调文字颜色 2 46 3" xfId="10134"/>
    <cellStyle name="强调文字颜色 2 47" xfId="3409"/>
    <cellStyle name="强调文字颜色 2 47 2" xfId="5473"/>
    <cellStyle name="强调文字颜色 2 47 2 2" xfId="10137"/>
    <cellStyle name="强调文字颜色 2 47 3" xfId="10136"/>
    <cellStyle name="强调文字颜色 2 48" xfId="3410"/>
    <cellStyle name="强调文字颜色 2 48 2" xfId="5474"/>
    <cellStyle name="强调文字颜色 2 48 2 2" xfId="10139"/>
    <cellStyle name="强调文字颜色 2 48 3" xfId="10138"/>
    <cellStyle name="强调文字颜色 2 49" xfId="3411"/>
    <cellStyle name="强调文字颜色 2 49 2" xfId="5475"/>
    <cellStyle name="强调文字颜色 2 49 2 2" xfId="10141"/>
    <cellStyle name="强调文字颜色 2 49 3" xfId="10140"/>
    <cellStyle name="强调文字颜色 2 5" xfId="653"/>
    <cellStyle name="强调文字颜色 2 5 10" xfId="19403"/>
    <cellStyle name="强调文字颜色 2 5 11" xfId="20866"/>
    <cellStyle name="强调文字颜色 2 5 12" xfId="19707"/>
    <cellStyle name="强调文字颜色 2 5 13" xfId="22096"/>
    <cellStyle name="强调文字颜色 2 5 14" xfId="20817"/>
    <cellStyle name="强调文字颜色 2 5 15" xfId="19043"/>
    <cellStyle name="强调文字颜色 2 5 16" xfId="21898"/>
    <cellStyle name="强调文字颜色 2 5 17" xfId="21680"/>
    <cellStyle name="强调文字颜色 2 5 18" xfId="21513"/>
    <cellStyle name="强调文字颜色 2 5 19" xfId="19769"/>
    <cellStyle name="强调文字颜色 2 5 2" xfId="3412"/>
    <cellStyle name="强调文字颜色 2 5 2 10" xfId="19999"/>
    <cellStyle name="强调文字颜色 2 5 2 11" xfId="19145"/>
    <cellStyle name="强调文字颜色 2 5 2 12" xfId="22440"/>
    <cellStyle name="强调文字颜色 2 5 2 13" xfId="21084"/>
    <cellStyle name="强调文字颜色 2 5 2 14" xfId="18844"/>
    <cellStyle name="强调文字颜色 2 5 2 15" xfId="22350"/>
    <cellStyle name="强调文字颜色 2 5 2 16" xfId="21606"/>
    <cellStyle name="强调文字颜色 2 5 2 17" xfId="22039"/>
    <cellStyle name="强调文字颜色 2 5 2 2" xfId="10143"/>
    <cellStyle name="强调文字颜色 2 5 2 3" xfId="17992"/>
    <cellStyle name="强调文字颜色 2 5 2 4" xfId="17282"/>
    <cellStyle name="强调文字颜色 2 5 2 5" xfId="17451"/>
    <cellStyle name="强调文字颜色 2 5 2 6" xfId="16985"/>
    <cellStyle name="强调文字颜色 2 5 2 7" xfId="18012"/>
    <cellStyle name="强调文字颜色 2 5 2 8" xfId="20968"/>
    <cellStyle name="强调文字颜色 2 5 2 9" xfId="21846"/>
    <cellStyle name="强调文字颜色 2 5 3" xfId="10142"/>
    <cellStyle name="强调文字颜色 2 5 4" xfId="5943"/>
    <cellStyle name="强调文字颜色 2 5 5" xfId="17127"/>
    <cellStyle name="强调文字颜色 2 5 6" xfId="17934"/>
    <cellStyle name="强调文字颜色 2 5 7" xfId="18624"/>
    <cellStyle name="强调文字颜色 2 5 8" xfId="18298"/>
    <cellStyle name="强调文字颜色 2 5 9" xfId="18355"/>
    <cellStyle name="强调文字颜色 2 50" xfId="3413"/>
    <cellStyle name="强调文字颜色 2 50 2" xfId="5476"/>
    <cellStyle name="强调文字颜色 2 50 2 2" xfId="10145"/>
    <cellStyle name="强调文字颜色 2 50 3" xfId="10144"/>
    <cellStyle name="强调文字颜色 2 51" xfId="3414"/>
    <cellStyle name="强调文字颜色 2 51 2" xfId="5477"/>
    <cellStyle name="强调文字颜色 2 51 2 2" xfId="10147"/>
    <cellStyle name="强调文字颜色 2 51 3" xfId="10146"/>
    <cellStyle name="强调文字颜色 2 52" xfId="3415"/>
    <cellStyle name="强调文字颜色 2 52 2" xfId="5478"/>
    <cellStyle name="强调文字颜色 2 52 2 2" xfId="10149"/>
    <cellStyle name="强调文字颜色 2 52 3" xfId="10148"/>
    <cellStyle name="强调文字颜色 2 53" xfId="3416"/>
    <cellStyle name="强调文字颜色 2 53 2" xfId="5479"/>
    <cellStyle name="强调文字颜色 2 53 2 2" xfId="10151"/>
    <cellStyle name="强调文字颜色 2 53 3" xfId="10150"/>
    <cellStyle name="强调文字颜色 2 54" xfId="3417"/>
    <cellStyle name="强调文字颜色 2 54 2" xfId="5480"/>
    <cellStyle name="强调文字颜色 2 54 2 2" xfId="10153"/>
    <cellStyle name="强调文字颜色 2 54 3" xfId="10152"/>
    <cellStyle name="强调文字颜色 2 55" xfId="3418"/>
    <cellStyle name="强调文字颜色 2 55 2" xfId="5481"/>
    <cellStyle name="强调文字颜色 2 55 2 2" xfId="10155"/>
    <cellStyle name="强调文字颜色 2 55 3" xfId="10154"/>
    <cellStyle name="强调文字颜色 2 56" xfId="3419"/>
    <cellStyle name="强调文字颜色 2 56 2" xfId="5482"/>
    <cellStyle name="强调文字颜色 2 56 2 2" xfId="10157"/>
    <cellStyle name="强调文字颜色 2 56 3" xfId="10156"/>
    <cellStyle name="强调文字颜色 2 57" xfId="5435"/>
    <cellStyle name="强调文字颜色 2 57 2" xfId="10158"/>
    <cellStyle name="强调文字颜色 2 58" xfId="10159"/>
    <cellStyle name="强调文字颜色 2 59" xfId="23107"/>
    <cellStyle name="强调文字颜色 2 6" xfId="3420"/>
    <cellStyle name="强调文字颜色 2 6 2" xfId="10161"/>
    <cellStyle name="强调文字颜色 2 6 3" xfId="10160"/>
    <cellStyle name="强调文字颜色 2 6 4" xfId="5944"/>
    <cellStyle name="强调文字颜色 2 7" xfId="3421"/>
    <cellStyle name="强调文字颜色 2 7 2" xfId="5483"/>
    <cellStyle name="强调文字颜色 2 7 2 2" xfId="10163"/>
    <cellStyle name="强调文字颜色 2 7 3" xfId="10164"/>
    <cellStyle name="强调文字颜色 2 7 4" xfId="10162"/>
    <cellStyle name="强调文字颜色 2 8" xfId="3422"/>
    <cellStyle name="强调文字颜色 2 8 2" xfId="5484"/>
    <cellStyle name="强调文字颜色 2 8 2 2" xfId="10166"/>
    <cellStyle name="强调文字颜色 2 8 3" xfId="10167"/>
    <cellStyle name="强调文字颜色 2 8 4" xfId="10165"/>
    <cellStyle name="强调文字颜色 2 9" xfId="3423"/>
    <cellStyle name="强调文字颜色 2 9 2" xfId="5485"/>
    <cellStyle name="强调文字颜色 2 9 2 2" xfId="10169"/>
    <cellStyle name="强调文字颜色 2 9 3" xfId="10170"/>
    <cellStyle name="强调文字颜色 2 9 4" xfId="10168"/>
    <cellStyle name="强调文字颜色 3" xfId="825"/>
    <cellStyle name="强调文字颜色 3 10" xfId="3424"/>
    <cellStyle name="强调文字颜色 3 10 2" xfId="5487"/>
    <cellStyle name="强调文字颜色 3 10 2 2" xfId="10172"/>
    <cellStyle name="强调文字颜色 3 10 3" xfId="10173"/>
    <cellStyle name="强调文字颜色 3 10 4" xfId="10171"/>
    <cellStyle name="强调文字颜色 3 11" xfId="3425"/>
    <cellStyle name="强调文字颜色 3 11 2" xfId="5488"/>
    <cellStyle name="强调文字颜色 3 11 2 2" xfId="10175"/>
    <cellStyle name="强调文字颜色 3 11 3" xfId="10176"/>
    <cellStyle name="强调文字颜色 3 11 4" xfId="10174"/>
    <cellStyle name="强调文字颜色 3 12" xfId="3426"/>
    <cellStyle name="强调文字颜色 3 12 2" xfId="5489"/>
    <cellStyle name="强调文字颜色 3 12 2 2" xfId="10178"/>
    <cellStyle name="强调文字颜色 3 12 3" xfId="10177"/>
    <cellStyle name="强调文字颜色 3 13" xfId="3427"/>
    <cellStyle name="强调文字颜色 3 13 2" xfId="5490"/>
    <cellStyle name="强调文字颜色 3 13 2 2" xfId="10180"/>
    <cellStyle name="强调文字颜色 3 13 3" xfId="10179"/>
    <cellStyle name="强调文字颜色 3 14" xfId="3428"/>
    <cellStyle name="强调文字颜色 3 14 2" xfId="5491"/>
    <cellStyle name="强调文字颜色 3 14 2 2" xfId="10182"/>
    <cellStyle name="强调文字颜色 3 14 3" xfId="10181"/>
    <cellStyle name="强调文字颜色 3 15" xfId="3429"/>
    <cellStyle name="强调文字颜色 3 15 2" xfId="5492"/>
    <cellStyle name="强调文字颜色 3 15 2 2" xfId="10184"/>
    <cellStyle name="强调文字颜色 3 15 3" xfId="10183"/>
    <cellStyle name="强调文字颜色 3 16" xfId="3430"/>
    <cellStyle name="强调文字颜色 3 16 2" xfId="5493"/>
    <cellStyle name="强调文字颜色 3 16 2 2" xfId="10186"/>
    <cellStyle name="强调文字颜色 3 16 3" xfId="10185"/>
    <cellStyle name="强调文字颜色 3 17" xfId="3431"/>
    <cellStyle name="强调文字颜色 3 17 2" xfId="5494"/>
    <cellStyle name="强调文字颜色 3 17 2 2" xfId="10188"/>
    <cellStyle name="强调文字颜色 3 17 3" xfId="10187"/>
    <cellStyle name="强调文字颜色 3 18" xfId="3432"/>
    <cellStyle name="强调文字颜色 3 18 2" xfId="5495"/>
    <cellStyle name="强调文字颜色 3 18 2 2" xfId="10190"/>
    <cellStyle name="强调文字颜色 3 18 3" xfId="10189"/>
    <cellStyle name="强调文字颜色 3 19" xfId="3433"/>
    <cellStyle name="强调文字颜色 3 19 2" xfId="5496"/>
    <cellStyle name="强调文字颜色 3 19 2 2" xfId="10192"/>
    <cellStyle name="强调文字颜色 3 19 3" xfId="10191"/>
    <cellStyle name="强调文字颜色 3 2" xfId="654"/>
    <cellStyle name="强调文字颜色 3 2 10" xfId="18313"/>
    <cellStyle name="强调文字颜色 3 2 11" xfId="19407"/>
    <cellStyle name="强调文字颜色 3 2 12" xfId="19349"/>
    <cellStyle name="强调文字颜色 3 2 13" xfId="19856"/>
    <cellStyle name="强调文字颜色 3 2 14" xfId="22059"/>
    <cellStyle name="强调文字颜色 3 2 15" xfId="19841"/>
    <cellStyle name="强调文字颜色 3 2 16" xfId="19613"/>
    <cellStyle name="强调文字颜色 3 2 17" xfId="22580"/>
    <cellStyle name="强调文字颜色 3 2 18" xfId="20113"/>
    <cellStyle name="强调文字颜色 3 2 19" xfId="20072"/>
    <cellStyle name="强调文字颜色 3 2 2" xfId="655"/>
    <cellStyle name="强调文字颜色 3 2 2 10" xfId="18144"/>
    <cellStyle name="强调文字颜色 3 2 2 10 2" xfId="23114"/>
    <cellStyle name="强调文字颜色 3 2 2 11" xfId="17607"/>
    <cellStyle name="强调文字颜色 3 2 2 11 2" xfId="23115"/>
    <cellStyle name="强调文字颜色 3 2 2 12" xfId="20979"/>
    <cellStyle name="强调文字颜色 3 2 2 12 2" xfId="23116"/>
    <cellStyle name="强调文字颜色 3 2 2 13" xfId="21843"/>
    <cellStyle name="强调文字颜色 3 2 2 13 2" xfId="23117"/>
    <cellStyle name="强调文字颜色 3 2 2 14" xfId="22148"/>
    <cellStyle name="强调文字颜色 3 2 2 14 2" xfId="23118"/>
    <cellStyle name="强调文字颜色 3 2 2 15" xfId="21211"/>
    <cellStyle name="强调文字颜色 3 2 2 16" xfId="19576"/>
    <cellStyle name="强调文字颜色 3 2 2 17" xfId="21056"/>
    <cellStyle name="强调文字颜色 3 2 2 18" xfId="19587"/>
    <cellStyle name="强调文字颜色 3 2 2 19" xfId="19204"/>
    <cellStyle name="强调文字颜色 3 2 2 2" xfId="656"/>
    <cellStyle name="强调文字颜色 3 2 2 2 2" xfId="657"/>
    <cellStyle name="强调文字颜色 3 2 2 2 2 2" xfId="658"/>
    <cellStyle name="强调文字颜色 3 2 2 2 3" xfId="659"/>
    <cellStyle name="强调文字颜色 3 2 2 20" xfId="19983"/>
    <cellStyle name="强调文字颜色 3 2 2 21" xfId="20436"/>
    <cellStyle name="强调文字颜色 3 2 2 3" xfId="660"/>
    <cellStyle name="强调文字颜色 3 2 2 3 2" xfId="661"/>
    <cellStyle name="强调文字颜色 3 2 2 3 2 2" xfId="662"/>
    <cellStyle name="强调文字颜色 3 2 2 3 3" xfId="663"/>
    <cellStyle name="强调文字颜色 3 2 2 4" xfId="664"/>
    <cellStyle name="强调文字颜色 3 2 2 4 2" xfId="665"/>
    <cellStyle name="强调文字颜色 3 2 2 5" xfId="666"/>
    <cellStyle name="强调文字颜色 3 2 2 6" xfId="10194"/>
    <cellStyle name="强调文字颜色 3 2 2 6 2" xfId="23119"/>
    <cellStyle name="强调文字颜色 3 2 2 7" xfId="17997"/>
    <cellStyle name="强调文字颜色 3 2 2 7 2" xfId="23120"/>
    <cellStyle name="强调文字颜色 3 2 2 8" xfId="18426"/>
    <cellStyle name="强调文字颜色 3 2 2 8 2" xfId="23121"/>
    <cellStyle name="强调文字颜色 3 2 2 9" xfId="16780"/>
    <cellStyle name="强调文字颜色 3 2 2 9 2" xfId="23122"/>
    <cellStyle name="强调文字颜色 3 2 20" xfId="20630"/>
    <cellStyle name="强调文字颜色 3 2 3" xfId="667"/>
    <cellStyle name="强调文字颜色 3 2 3 10" xfId="20370"/>
    <cellStyle name="强调文字颜色 3 2 3 11" xfId="21135"/>
    <cellStyle name="强调文字颜色 3 2 3 12" xfId="19671"/>
    <cellStyle name="强调文字颜色 3 2 3 13" xfId="20286"/>
    <cellStyle name="强调文字颜色 3 2 3 14" xfId="21269"/>
    <cellStyle name="强调文字颜色 3 2 3 15" xfId="19862"/>
    <cellStyle name="强调文字颜色 3 2 3 16" xfId="20444"/>
    <cellStyle name="强调文字颜色 3 2 3 17" xfId="21723"/>
    <cellStyle name="强调文字颜色 3 2 3 18" xfId="19279"/>
    <cellStyle name="强调文字颜色 3 2 3 2" xfId="668"/>
    <cellStyle name="强调文字颜色 3 2 3 3" xfId="10193"/>
    <cellStyle name="强调文字颜色 3 2 3 4" xfId="17996"/>
    <cellStyle name="强调文字颜色 3 2 3 5" xfId="16854"/>
    <cellStyle name="强调文字颜色 3 2 3 6" xfId="18096"/>
    <cellStyle name="强调文字颜色 3 2 3 7" xfId="18598"/>
    <cellStyle name="强调文字颜色 3 2 3 8" xfId="18304"/>
    <cellStyle name="强调文字颜色 3 2 3 9" xfId="20978"/>
    <cellStyle name="强调文字颜色 3 2 4" xfId="669"/>
    <cellStyle name="强调文字颜色 3 2 4 10" xfId="21005"/>
    <cellStyle name="强调文字颜色 3 2 4 11" xfId="19688"/>
    <cellStyle name="强调文字颜色 3 2 4 12" xfId="20464"/>
    <cellStyle name="强调文字颜色 3 2 4 13" xfId="18815"/>
    <cellStyle name="强调文字颜色 3 2 4 14" xfId="20419"/>
    <cellStyle name="强调文字颜色 3 2 4 15" xfId="22505"/>
    <cellStyle name="强调文字颜色 3 2 4 16" xfId="20799"/>
    <cellStyle name="强调文字颜色 3 2 4 17" xfId="21919"/>
    <cellStyle name="强调文字颜色 3 2 4 2" xfId="5945"/>
    <cellStyle name="强调文字颜色 3 2 4 3" xfId="17463"/>
    <cellStyle name="强调文字颜色 3 2 4 4" xfId="16979"/>
    <cellStyle name="强调文字颜色 3 2 4 5" xfId="18015"/>
    <cellStyle name="强调文字颜色 3 2 4 6" xfId="18612"/>
    <cellStyle name="强调文字颜色 3 2 4 7" xfId="18300"/>
    <cellStyle name="强调文字颜色 3 2 4 8" xfId="20020"/>
    <cellStyle name="强调文字颜色 3 2 4 9" xfId="19138"/>
    <cellStyle name="强调文字颜色 3 2 5" xfId="3434"/>
    <cellStyle name="强调文字颜色 3 2 6" xfId="17129"/>
    <cellStyle name="强调文字颜色 3 2 7" xfId="17092"/>
    <cellStyle name="强调文字颜色 3 2 8" xfId="17361"/>
    <cellStyle name="强调文字颜色 3 2 9" xfId="18535"/>
    <cellStyle name="强调文字颜色 3 20" xfId="3435"/>
    <cellStyle name="强调文字颜色 3 20 2" xfId="5497"/>
    <cellStyle name="强调文字颜色 3 20 2 2" xfId="10196"/>
    <cellStyle name="强调文字颜色 3 20 3" xfId="10195"/>
    <cellStyle name="强调文字颜色 3 21" xfId="3436"/>
    <cellStyle name="强调文字颜色 3 21 2" xfId="5498"/>
    <cellStyle name="强调文字颜色 3 21 2 2" xfId="10198"/>
    <cellStyle name="强调文字颜色 3 21 3" xfId="10197"/>
    <cellStyle name="强调文字颜色 3 22" xfId="3437"/>
    <cellStyle name="强调文字颜色 3 22 2" xfId="5499"/>
    <cellStyle name="强调文字颜色 3 22 2 2" xfId="10200"/>
    <cellStyle name="强调文字颜色 3 22 3" xfId="10199"/>
    <cellStyle name="强调文字颜色 3 23" xfId="3438"/>
    <cellStyle name="强调文字颜色 3 23 2" xfId="5500"/>
    <cellStyle name="强调文字颜色 3 23 2 2" xfId="10202"/>
    <cellStyle name="强调文字颜色 3 23 3" xfId="10201"/>
    <cellStyle name="强调文字颜色 3 24" xfId="3439"/>
    <cellStyle name="强调文字颜色 3 24 2" xfId="5501"/>
    <cellStyle name="强调文字颜色 3 24 2 2" xfId="10204"/>
    <cellStyle name="强调文字颜色 3 24 3" xfId="10203"/>
    <cellStyle name="强调文字颜色 3 25" xfId="3440"/>
    <cellStyle name="强调文字颜色 3 25 2" xfId="5502"/>
    <cellStyle name="强调文字颜色 3 25 2 2" xfId="10206"/>
    <cellStyle name="强调文字颜色 3 25 3" xfId="10205"/>
    <cellStyle name="强调文字颜色 3 26" xfId="3441"/>
    <cellStyle name="强调文字颜色 3 26 2" xfId="5503"/>
    <cellStyle name="强调文字颜色 3 26 2 2" xfId="10208"/>
    <cellStyle name="强调文字颜色 3 26 3" xfId="10207"/>
    <cellStyle name="强调文字颜色 3 27" xfId="3442"/>
    <cellStyle name="强调文字颜色 3 27 2" xfId="5504"/>
    <cellStyle name="强调文字颜色 3 27 2 2" xfId="10210"/>
    <cellStyle name="强调文字颜色 3 27 3" xfId="10209"/>
    <cellStyle name="强调文字颜色 3 28" xfId="3443"/>
    <cellStyle name="强调文字颜色 3 28 2" xfId="5505"/>
    <cellStyle name="强调文字颜色 3 28 2 2" xfId="10212"/>
    <cellStyle name="强调文字颜色 3 28 3" xfId="10211"/>
    <cellStyle name="强调文字颜色 3 29" xfId="3444"/>
    <cellStyle name="强调文字颜色 3 29 2" xfId="5506"/>
    <cellStyle name="强调文字颜色 3 29 2 2" xfId="10214"/>
    <cellStyle name="强调文字颜色 3 29 3" xfId="10213"/>
    <cellStyle name="强调文字颜色 3 3" xfId="670"/>
    <cellStyle name="强调文字颜色 3 3 10" xfId="19410"/>
    <cellStyle name="强调文字颜色 3 3 11" xfId="19840"/>
    <cellStyle name="强调文字颜色 3 3 12" xfId="20691"/>
    <cellStyle name="强调文字颜色 3 3 13" xfId="21446"/>
    <cellStyle name="强调文字颜色 3 3 14" xfId="20756"/>
    <cellStyle name="强调文字颜色 3 3 15" xfId="20977"/>
    <cellStyle name="强调文字颜色 3 3 16" xfId="20762"/>
    <cellStyle name="强调文字颜色 3 3 17" xfId="20984"/>
    <cellStyle name="强调文字颜色 3 3 18" xfId="22602"/>
    <cellStyle name="强调文字颜色 3 3 19" xfId="22648"/>
    <cellStyle name="强调文字颜色 3 3 2" xfId="3445"/>
    <cellStyle name="强调文字颜色 3 3 2 10" xfId="19226"/>
    <cellStyle name="强调文字颜色 3 3 2 11" xfId="20958"/>
    <cellStyle name="强调文字颜色 3 3 2 12" xfId="21695"/>
    <cellStyle name="强调文字颜色 3 3 2 13" xfId="18930"/>
    <cellStyle name="强调文字颜色 3 3 2 14" xfId="21122"/>
    <cellStyle name="强调文字颜色 3 3 2 15" xfId="21660"/>
    <cellStyle name="强调文字颜色 3 3 2 16" xfId="21538"/>
    <cellStyle name="强调文字颜色 3 3 2 17" xfId="22222"/>
    <cellStyle name="强调文字颜色 3 3 2 2" xfId="10216"/>
    <cellStyle name="强调文字颜色 3 3 2 3" xfId="18003"/>
    <cellStyle name="强调文字颜色 3 3 2 4" xfId="17281"/>
    <cellStyle name="强调文字颜色 3 3 2 5" xfId="17037"/>
    <cellStyle name="强调文字颜色 3 3 2 6" xfId="17988"/>
    <cellStyle name="强调文字颜色 3 3 2 7" xfId="18618"/>
    <cellStyle name="强调文字颜色 3 3 2 8" xfId="20986"/>
    <cellStyle name="强调文字颜色 3 3 2 9" xfId="21841"/>
    <cellStyle name="强调文字颜色 3 3 3" xfId="10215"/>
    <cellStyle name="强调文字颜色 3 3 4" xfId="5946"/>
    <cellStyle name="强调文字颜色 3 3 5" xfId="17131"/>
    <cellStyle name="强调文字颜色 3 3 6" xfId="17352"/>
    <cellStyle name="强调文字颜色 3 3 7" xfId="17822"/>
    <cellStyle name="强调文字颜色 3 3 8" xfId="17695"/>
    <cellStyle name="强调文字颜色 3 3 9" xfId="18657"/>
    <cellStyle name="强调文字颜色 3 30" xfId="3446"/>
    <cellStyle name="强调文字颜色 3 30 2" xfId="5507"/>
    <cellStyle name="强调文字颜色 3 30 2 2" xfId="10218"/>
    <cellStyle name="强调文字颜色 3 30 3" xfId="10217"/>
    <cellStyle name="强调文字颜色 3 31" xfId="3447"/>
    <cellStyle name="强调文字颜色 3 31 2" xfId="5508"/>
    <cellStyle name="强调文字颜色 3 31 2 2" xfId="10220"/>
    <cellStyle name="强调文字颜色 3 31 3" xfId="10219"/>
    <cellStyle name="强调文字颜色 3 32" xfId="3448"/>
    <cellStyle name="强调文字颜色 3 32 2" xfId="5509"/>
    <cellStyle name="强调文字颜色 3 32 2 2" xfId="10222"/>
    <cellStyle name="强调文字颜色 3 32 3" xfId="10221"/>
    <cellStyle name="强调文字颜色 3 33" xfId="3449"/>
    <cellStyle name="强调文字颜色 3 33 2" xfId="5510"/>
    <cellStyle name="强调文字颜色 3 33 2 2" xfId="10224"/>
    <cellStyle name="强调文字颜色 3 33 3" xfId="10223"/>
    <cellStyle name="强调文字颜色 3 34" xfId="3450"/>
    <cellStyle name="强调文字颜色 3 34 2" xfId="5511"/>
    <cellStyle name="强调文字颜色 3 34 2 2" xfId="10226"/>
    <cellStyle name="强调文字颜色 3 34 3" xfId="10225"/>
    <cellStyle name="强调文字颜色 3 35" xfId="3451"/>
    <cellStyle name="强调文字颜色 3 35 2" xfId="5512"/>
    <cellStyle name="强调文字颜色 3 35 2 2" xfId="10228"/>
    <cellStyle name="强调文字颜色 3 35 3" xfId="10227"/>
    <cellStyle name="强调文字颜色 3 36" xfId="3452"/>
    <cellStyle name="强调文字颜色 3 36 2" xfId="5513"/>
    <cellStyle name="强调文字颜色 3 36 2 2" xfId="10230"/>
    <cellStyle name="强调文字颜色 3 36 3" xfId="10229"/>
    <cellStyle name="强调文字颜色 3 37" xfId="3453"/>
    <cellStyle name="强调文字颜色 3 37 2" xfId="5514"/>
    <cellStyle name="强调文字颜色 3 37 2 2" xfId="10232"/>
    <cellStyle name="强调文字颜色 3 37 3" xfId="10231"/>
    <cellStyle name="强调文字颜色 3 38" xfId="3454"/>
    <cellStyle name="强调文字颜色 3 38 2" xfId="5515"/>
    <cellStyle name="强调文字颜色 3 38 2 2" xfId="10234"/>
    <cellStyle name="强调文字颜色 3 38 3" xfId="10233"/>
    <cellStyle name="强调文字颜色 3 39" xfId="3455"/>
    <cellStyle name="强调文字颜色 3 39 2" xfId="5516"/>
    <cellStyle name="强调文字颜色 3 39 2 2" xfId="10236"/>
    <cellStyle name="强调文字颜色 3 39 3" xfId="10235"/>
    <cellStyle name="强调文字颜色 3 4" xfId="671"/>
    <cellStyle name="强调文字颜色 3 4 10" xfId="19414"/>
    <cellStyle name="强调文字颜色 3 4 11" xfId="19347"/>
    <cellStyle name="强调文字颜色 3 4 12" xfId="20897"/>
    <cellStyle name="强调文字颜色 3 4 13" xfId="20393"/>
    <cellStyle name="强调文字颜色 3 4 14" xfId="20500"/>
    <cellStyle name="强调文字颜色 3 4 15" xfId="21901"/>
    <cellStyle name="强调文字颜色 3 4 16" xfId="19294"/>
    <cellStyle name="强调文字颜色 3 4 17" xfId="22549"/>
    <cellStyle name="强调文字颜色 3 4 18" xfId="22603"/>
    <cellStyle name="强调文字颜色 3 4 19" xfId="22649"/>
    <cellStyle name="强调文字颜色 3 4 2" xfId="3456"/>
    <cellStyle name="强调文字颜色 3 4 2 10" xfId="21559"/>
    <cellStyle name="强调文字颜色 3 4 2 11" xfId="19832"/>
    <cellStyle name="强调文字颜色 3 4 2 12" xfId="19424"/>
    <cellStyle name="强调文字颜色 3 4 2 13" xfId="22504"/>
    <cellStyle name="强调文字颜色 3 4 2 14" xfId="22212"/>
    <cellStyle name="强调文字颜色 3 4 2 15" xfId="22581"/>
    <cellStyle name="强调文字颜色 3 4 2 16" xfId="22496"/>
    <cellStyle name="强调文字颜色 3 4 2 17" xfId="21252"/>
    <cellStyle name="强调文字颜色 3 4 2 2" xfId="10238"/>
    <cellStyle name="强调文字颜色 3 4 2 3" xfId="18005"/>
    <cellStyle name="强调文字颜色 3 4 2 4" xfId="18616"/>
    <cellStyle name="强调文字颜色 3 4 2 5" xfId="17227"/>
    <cellStyle name="强调文字颜色 3 4 2 6" xfId="17346"/>
    <cellStyle name="强调文字颜色 3 4 2 7" xfId="18537"/>
    <cellStyle name="强调文字颜色 3 4 2 8" xfId="20991"/>
    <cellStyle name="强调文字颜色 3 4 2 9" xfId="19693"/>
    <cellStyle name="强调文字颜色 3 4 3" xfId="10237"/>
    <cellStyle name="强调文字颜色 3 4 4" xfId="5947"/>
    <cellStyle name="强调文字颜色 3 4 5" xfId="17135"/>
    <cellStyle name="强调文字颜色 3 4 6" xfId="17091"/>
    <cellStyle name="强调文字颜色 3 4 7" xfId="17952"/>
    <cellStyle name="强调文字颜色 3 4 8" xfId="17663"/>
    <cellStyle name="强调文字颜色 3 4 9" xfId="18658"/>
    <cellStyle name="强调文字颜色 3 40" xfId="3457"/>
    <cellStyle name="强调文字颜色 3 40 2" xfId="5517"/>
    <cellStyle name="强调文字颜色 3 40 2 2" xfId="10240"/>
    <cellStyle name="强调文字颜色 3 40 3" xfId="10239"/>
    <cellStyle name="强调文字颜色 3 41" xfId="3458"/>
    <cellStyle name="强调文字颜色 3 41 2" xfId="5518"/>
    <cellStyle name="强调文字颜色 3 41 2 2" xfId="10242"/>
    <cellStyle name="强调文字颜色 3 41 3" xfId="10241"/>
    <cellStyle name="强调文字颜色 3 42" xfId="3459"/>
    <cellStyle name="强调文字颜色 3 42 2" xfId="5519"/>
    <cellStyle name="强调文字颜色 3 42 2 2" xfId="10244"/>
    <cellStyle name="强调文字颜色 3 42 3" xfId="10243"/>
    <cellStyle name="强调文字颜色 3 43" xfId="3460"/>
    <cellStyle name="强调文字颜色 3 43 2" xfId="5520"/>
    <cellStyle name="强调文字颜色 3 43 2 2" xfId="10246"/>
    <cellStyle name="强调文字颜色 3 43 3" xfId="10245"/>
    <cellStyle name="强调文字颜色 3 44" xfId="3461"/>
    <cellStyle name="强调文字颜色 3 44 2" xfId="5521"/>
    <cellStyle name="强调文字颜色 3 44 2 2" xfId="10248"/>
    <cellStyle name="强调文字颜色 3 44 3" xfId="10247"/>
    <cellStyle name="强调文字颜色 3 45" xfId="3462"/>
    <cellStyle name="强调文字颜色 3 45 2" xfId="5522"/>
    <cellStyle name="强调文字颜色 3 45 2 2" xfId="10250"/>
    <cellStyle name="强调文字颜色 3 45 3" xfId="10249"/>
    <cellStyle name="强调文字颜色 3 46" xfId="3463"/>
    <cellStyle name="强调文字颜色 3 46 2" xfId="5523"/>
    <cellStyle name="强调文字颜色 3 46 2 2" xfId="10252"/>
    <cellStyle name="强调文字颜色 3 46 3" xfId="10251"/>
    <cellStyle name="强调文字颜色 3 47" xfId="3464"/>
    <cellStyle name="强调文字颜色 3 47 2" xfId="5524"/>
    <cellStyle name="强调文字颜色 3 47 2 2" xfId="10254"/>
    <cellStyle name="强调文字颜色 3 47 3" xfId="10253"/>
    <cellStyle name="强调文字颜色 3 48" xfId="3465"/>
    <cellStyle name="强调文字颜色 3 48 2" xfId="5525"/>
    <cellStyle name="强调文字颜色 3 48 2 2" xfId="10256"/>
    <cellStyle name="强调文字颜色 3 48 3" xfId="10255"/>
    <cellStyle name="强调文字颜色 3 49" xfId="3466"/>
    <cellStyle name="强调文字颜色 3 49 2" xfId="5526"/>
    <cellStyle name="强调文字颜色 3 49 2 2" xfId="10258"/>
    <cellStyle name="强调文字颜色 3 49 3" xfId="10257"/>
    <cellStyle name="强调文字颜色 3 5" xfId="672"/>
    <cellStyle name="强调文字颜色 3 5 10" xfId="19419"/>
    <cellStyle name="强调文字颜色 3 5 11" xfId="20858"/>
    <cellStyle name="强调文字颜色 3 5 12" xfId="21422"/>
    <cellStyle name="强调文字颜色 3 5 13" xfId="21478"/>
    <cellStyle name="强调文字颜色 3 5 14" xfId="21689"/>
    <cellStyle name="强调文字颜色 3 5 15" xfId="22524"/>
    <cellStyle name="强调文字颜色 3 5 16" xfId="21219"/>
    <cellStyle name="强调文字颜色 3 5 17" xfId="19391"/>
    <cellStyle name="强调文字颜色 3 5 18" xfId="22317"/>
    <cellStyle name="强调文字颜色 3 5 19" xfId="22559"/>
    <cellStyle name="强调文字颜色 3 5 2" xfId="3467"/>
    <cellStyle name="强调文字颜色 3 5 2 10" xfId="20159"/>
    <cellStyle name="强调文字颜色 3 5 2 11" xfId="19528"/>
    <cellStyle name="强调文字颜色 3 5 2 12" xfId="20074"/>
    <cellStyle name="强调文字颜色 3 5 2 13" xfId="19437"/>
    <cellStyle name="强调文字颜色 3 5 2 14" xfId="21855"/>
    <cellStyle name="强调文字颜色 3 5 2 15" xfId="19207"/>
    <cellStyle name="强调文字颜色 3 5 2 16" xfId="20619"/>
    <cellStyle name="强调文字颜色 3 5 2 17" xfId="20105"/>
    <cellStyle name="强调文字颜色 3 5 2 2" xfId="10260"/>
    <cellStyle name="强调文字颜色 3 5 2 3" xfId="18008"/>
    <cellStyle name="强调文字颜色 3 5 2 4" xfId="18425"/>
    <cellStyle name="强调文字颜色 3 5 2 5" xfId="16781"/>
    <cellStyle name="强调文字颜色 3 5 2 6" xfId="17211"/>
    <cellStyle name="强调文字颜色 3 5 2 7" xfId="17870"/>
    <cellStyle name="强调文字颜色 3 5 2 8" xfId="20997"/>
    <cellStyle name="强调文字颜色 3 5 2 9" xfId="22253"/>
    <cellStyle name="强调文字颜色 3 5 3" xfId="10259"/>
    <cellStyle name="强调文字颜色 3 5 4" xfId="5948"/>
    <cellStyle name="强调文字颜色 3 5 5" xfId="17138"/>
    <cellStyle name="强调文字颜色 3 5 6" xfId="17925"/>
    <cellStyle name="强调文字颜色 3 5 7" xfId="17673"/>
    <cellStyle name="强调文字颜色 3 5 8" xfId="18261"/>
    <cellStyle name="强调文字颜色 3 5 9" xfId="18366"/>
    <cellStyle name="强调文字颜色 3 50" xfId="3468"/>
    <cellStyle name="强调文字颜色 3 50 2" xfId="5527"/>
    <cellStyle name="强调文字颜色 3 50 2 2" xfId="10262"/>
    <cellStyle name="强调文字颜色 3 50 3" xfId="10261"/>
    <cellStyle name="强调文字颜色 3 51" xfId="3469"/>
    <cellStyle name="强调文字颜色 3 51 2" xfId="5528"/>
    <cellStyle name="强调文字颜色 3 51 2 2" xfId="10264"/>
    <cellStyle name="强调文字颜色 3 51 3" xfId="10263"/>
    <cellStyle name="强调文字颜色 3 52" xfId="3470"/>
    <cellStyle name="强调文字颜色 3 52 2" xfId="5529"/>
    <cellStyle name="强调文字颜色 3 52 2 2" xfId="10266"/>
    <cellStyle name="强调文字颜色 3 52 3" xfId="10265"/>
    <cellStyle name="强调文字颜色 3 53" xfId="3471"/>
    <cellStyle name="强调文字颜色 3 53 2" xfId="5530"/>
    <cellStyle name="强调文字颜色 3 53 2 2" xfId="10268"/>
    <cellStyle name="强调文字颜色 3 53 3" xfId="10267"/>
    <cellStyle name="强调文字颜色 3 54" xfId="3472"/>
    <cellStyle name="强调文字颜色 3 54 2" xfId="5531"/>
    <cellStyle name="强调文字颜色 3 54 2 2" xfId="10270"/>
    <cellStyle name="强调文字颜色 3 54 3" xfId="10269"/>
    <cellStyle name="强调文字颜色 3 55" xfId="3473"/>
    <cellStyle name="强调文字颜色 3 55 2" xfId="5532"/>
    <cellStyle name="强调文字颜色 3 55 2 2" xfId="10272"/>
    <cellStyle name="强调文字颜色 3 55 3" xfId="10271"/>
    <cellStyle name="强调文字颜色 3 56" xfId="3474"/>
    <cellStyle name="强调文字颜色 3 56 2" xfId="5533"/>
    <cellStyle name="强调文字颜色 3 56 2 2" xfId="10274"/>
    <cellStyle name="强调文字颜色 3 56 3" xfId="10273"/>
    <cellStyle name="强调文字颜色 3 57" xfId="5486"/>
    <cellStyle name="强调文字颜色 3 57 2" xfId="10275"/>
    <cellStyle name="强调文字颜色 3 58" xfId="10276"/>
    <cellStyle name="强调文字颜色 3 59" xfId="23113"/>
    <cellStyle name="强调文字颜色 3 6" xfId="3475"/>
    <cellStyle name="强调文字颜色 3 6 2" xfId="10278"/>
    <cellStyle name="强调文字颜色 3 6 3" xfId="10277"/>
    <cellStyle name="强调文字颜色 3 6 4" xfId="5949"/>
    <cellStyle name="强调文字颜色 3 7" xfId="3476"/>
    <cellStyle name="强调文字颜色 3 7 2" xfId="5534"/>
    <cellStyle name="强调文字颜色 3 7 2 2" xfId="10280"/>
    <cellStyle name="强调文字颜色 3 7 3" xfId="10281"/>
    <cellStyle name="强调文字颜色 3 7 4" xfId="10279"/>
    <cellStyle name="强调文字颜色 3 8" xfId="3477"/>
    <cellStyle name="强调文字颜色 3 8 2" xfId="5535"/>
    <cellStyle name="强调文字颜色 3 8 2 2" xfId="10283"/>
    <cellStyle name="强调文字颜色 3 8 3" xfId="10284"/>
    <cellStyle name="强调文字颜色 3 8 4" xfId="10282"/>
    <cellStyle name="强调文字颜色 3 9" xfId="3478"/>
    <cellStyle name="强调文字颜色 3 9 2" xfId="5536"/>
    <cellStyle name="强调文字颜色 3 9 2 2" xfId="10286"/>
    <cellStyle name="强调文字颜色 3 9 3" xfId="10287"/>
    <cellStyle name="强调文字颜色 3 9 4" xfId="10285"/>
    <cellStyle name="强调文字颜色 4" xfId="826"/>
    <cellStyle name="强调文字颜色 4 10" xfId="3479"/>
    <cellStyle name="强调文字颜色 4 10 2" xfId="5538"/>
    <cellStyle name="强调文字颜色 4 10 2 2" xfId="10290"/>
    <cellStyle name="强调文字颜色 4 10 2 3" xfId="10289"/>
    <cellStyle name="强调文字颜色 4 10 3" xfId="10291"/>
    <cellStyle name="强调文字颜色 4 10 4" xfId="10288"/>
    <cellStyle name="强调文字颜色 4 10_Sheet1" xfId="10292"/>
    <cellStyle name="强调文字颜色 4 11" xfId="3480"/>
    <cellStyle name="强调文字颜色 4 11 2" xfId="5539"/>
    <cellStyle name="强调文字颜色 4 11 2 2" xfId="10295"/>
    <cellStyle name="强调文字颜色 4 11 2 3" xfId="10294"/>
    <cellStyle name="强调文字颜色 4 11 3" xfId="10296"/>
    <cellStyle name="强调文字颜色 4 11 4" xfId="10293"/>
    <cellStyle name="强调文字颜色 4 11_Sheet1" xfId="10297"/>
    <cellStyle name="强调文字颜色 4 12" xfId="3481"/>
    <cellStyle name="强调文字颜色 4 12 2" xfId="5540"/>
    <cellStyle name="强调文字颜色 4 12 2 2" xfId="10299"/>
    <cellStyle name="强调文字颜色 4 12 3" xfId="10298"/>
    <cellStyle name="强调文字颜色 4 13" xfId="3482"/>
    <cellStyle name="强调文字颜色 4 13 2" xfId="5541"/>
    <cellStyle name="强调文字颜色 4 13 2 2" xfId="10301"/>
    <cellStyle name="强调文字颜色 4 13 3" xfId="10300"/>
    <cellStyle name="强调文字颜色 4 14" xfId="3483"/>
    <cellStyle name="强调文字颜色 4 14 2" xfId="5542"/>
    <cellStyle name="强调文字颜色 4 14 2 2" xfId="10303"/>
    <cellStyle name="强调文字颜色 4 14 3" xfId="10302"/>
    <cellStyle name="强调文字颜色 4 15" xfId="3484"/>
    <cellStyle name="强调文字颜色 4 15 2" xfId="5543"/>
    <cellStyle name="强调文字颜色 4 15 2 2" xfId="10305"/>
    <cellStyle name="强调文字颜色 4 15 3" xfId="10304"/>
    <cellStyle name="强调文字颜色 4 16" xfId="3485"/>
    <cellStyle name="强调文字颜色 4 16 2" xfId="5544"/>
    <cellStyle name="强调文字颜色 4 16 2 2" xfId="10307"/>
    <cellStyle name="强调文字颜色 4 16 3" xfId="10306"/>
    <cellStyle name="强调文字颜色 4 17" xfId="3486"/>
    <cellStyle name="强调文字颜色 4 17 2" xfId="5545"/>
    <cellStyle name="强调文字颜色 4 17 2 2" xfId="10309"/>
    <cellStyle name="强调文字颜色 4 17 3" xfId="10308"/>
    <cellStyle name="强调文字颜色 4 18" xfId="3487"/>
    <cellStyle name="强调文字颜色 4 18 2" xfId="5546"/>
    <cellStyle name="强调文字颜色 4 18 2 2" xfId="10311"/>
    <cellStyle name="强调文字颜色 4 18 3" xfId="10310"/>
    <cellStyle name="强调文字颜色 4 19" xfId="3488"/>
    <cellStyle name="强调文字颜色 4 19 2" xfId="5547"/>
    <cellStyle name="强调文字颜色 4 19 2 2" xfId="10313"/>
    <cellStyle name="强调文字颜色 4 19 3" xfId="10312"/>
    <cellStyle name="强调文字颜色 4 2" xfId="673"/>
    <cellStyle name="强调文字颜色 4 2 10" xfId="18553"/>
    <cellStyle name="强调文字颜色 4 2 11" xfId="19427"/>
    <cellStyle name="强调文字颜色 4 2 12" xfId="19345"/>
    <cellStyle name="强调文字颜色 4 2 13" xfId="20898"/>
    <cellStyle name="强调文字颜色 4 2 14" xfId="19704"/>
    <cellStyle name="强调文字颜色 4 2 15" xfId="20891"/>
    <cellStyle name="强调文字颜色 4 2 16" xfId="20459"/>
    <cellStyle name="强调文字颜色 4 2 17" xfId="19231"/>
    <cellStyle name="强调文字颜色 4 2 18" xfId="19236"/>
    <cellStyle name="强调文字颜色 4 2 19" xfId="22112"/>
    <cellStyle name="强调文字颜色 4 2 2" xfId="674"/>
    <cellStyle name="强调文字颜色 4 2 2 10" xfId="18169"/>
    <cellStyle name="强调文字颜色 4 2 2 10 2" xfId="23124"/>
    <cellStyle name="强调文字颜色 4 2 2 11" xfId="18390"/>
    <cellStyle name="强调文字颜色 4 2 2 11 2" xfId="23125"/>
    <cellStyle name="强调文字颜色 4 2 2 12" xfId="21018"/>
    <cellStyle name="强调文字颜色 4 2 2 12 2" xfId="23126"/>
    <cellStyle name="强调文字颜色 4 2 2 13" xfId="21833"/>
    <cellStyle name="强调文字颜色 4 2 2 13 2" xfId="23127"/>
    <cellStyle name="强调文字颜色 4 2 2 14" xfId="19603"/>
    <cellStyle name="强调文字颜色 4 2 2 14 2" xfId="23128"/>
    <cellStyle name="强调文字颜色 4 2 2 15" xfId="18765"/>
    <cellStyle name="强调文字颜色 4 2 2 16" xfId="21276"/>
    <cellStyle name="强调文字颜色 4 2 2 17" xfId="21989"/>
    <cellStyle name="强调文字颜色 4 2 2 18" xfId="19655"/>
    <cellStyle name="强调文字颜色 4 2 2 19" xfId="21587"/>
    <cellStyle name="强调文字颜色 4 2 2 2" xfId="675"/>
    <cellStyle name="强调文字颜色 4 2 2 2 2" xfId="676"/>
    <cellStyle name="强调文字颜色 4 2 2 2 2 2" xfId="677"/>
    <cellStyle name="强调文字颜色 4 2 2 2 3" xfId="678"/>
    <cellStyle name="强调文字颜色 4 2 2 20" xfId="21168"/>
    <cellStyle name="强调文字颜色 4 2 2 21" xfId="21443"/>
    <cellStyle name="强调文字颜色 4 2 2 3" xfId="679"/>
    <cellStyle name="强调文字颜色 4 2 2 3 2" xfId="680"/>
    <cellStyle name="强调文字颜色 4 2 2 3 2 2" xfId="681"/>
    <cellStyle name="强调文字颜色 4 2 2 3 3" xfId="682"/>
    <cellStyle name="强调文字颜色 4 2 2 4" xfId="683"/>
    <cellStyle name="强调文字颜色 4 2 2 4 2" xfId="684"/>
    <cellStyle name="强调文字颜色 4 2 2 5" xfId="685"/>
    <cellStyle name="强调文字颜色 4 2 2 6" xfId="10315"/>
    <cellStyle name="强调文字颜色 4 2 2 6 2" xfId="23129"/>
    <cellStyle name="强调文字颜色 4 2 2 7" xfId="18028"/>
    <cellStyle name="强调文字颜色 4 2 2 7 2" xfId="23130"/>
    <cellStyle name="强调文字颜色 4 2 2 8" xfId="18420"/>
    <cellStyle name="强调文字颜色 4 2 2 8 2" xfId="23131"/>
    <cellStyle name="强调文字颜色 4 2 2 9" xfId="18567"/>
    <cellStyle name="强调文字颜色 4 2 2 9 2" xfId="23133"/>
    <cellStyle name="强调文字颜色 4 2 20" xfId="21749"/>
    <cellStyle name="强调文字颜色 4 2 3" xfId="686"/>
    <cellStyle name="强调文字颜色 4 2 3 10" xfId="20361"/>
    <cellStyle name="强调文字颜色 4 2 3 11" xfId="19487"/>
    <cellStyle name="强调文字颜色 4 2 3 12" xfId="20809"/>
    <cellStyle name="强调文字颜色 4 2 3 13" xfId="18830"/>
    <cellStyle name="强调文字颜色 4 2 3 14" xfId="19025"/>
    <cellStyle name="强调文字颜色 4 2 3 15" xfId="18927"/>
    <cellStyle name="强调文字颜色 4 2 3 16" xfId="20471"/>
    <cellStyle name="强调文字颜色 4 2 3 17" xfId="21798"/>
    <cellStyle name="强调文字颜色 4 2 3 18" xfId="21302"/>
    <cellStyle name="强调文字颜色 4 2 3 2" xfId="687"/>
    <cellStyle name="强调文字颜色 4 2 3 3" xfId="10314"/>
    <cellStyle name="强调文字颜色 4 2 3 4" xfId="18027"/>
    <cellStyle name="强调文字颜色 4 2 3 5" xfId="16852"/>
    <cellStyle name="强调文字颜色 4 2 3 6" xfId="17179"/>
    <cellStyle name="强调文字颜色 4 2 3 7" xfId="17891"/>
    <cellStyle name="强调文字颜色 4 2 3 8" xfId="18443"/>
    <cellStyle name="强调文字颜色 4 2 3 9" xfId="21017"/>
    <cellStyle name="强调文字颜色 4 2 4" xfId="688"/>
    <cellStyle name="强调文字颜色 4 2 4 10" xfId="21007"/>
    <cellStyle name="强调文字颜色 4 2 4 11" xfId="21836"/>
    <cellStyle name="强调文字颜色 4 2 4 12" xfId="19033"/>
    <cellStyle name="强调文字颜色 4 2 4 13" xfId="21477"/>
    <cellStyle name="强调文字颜色 4 2 4 14" xfId="18936"/>
    <cellStyle name="强调文字颜色 4 2 4 15" xfId="21586"/>
    <cellStyle name="强调文字颜色 4 2 4 16" xfId="21316"/>
    <cellStyle name="强调文字颜色 4 2 4 17" xfId="20376"/>
    <cellStyle name="强调文字颜色 4 2 4 2" xfId="5950"/>
    <cellStyle name="强调文字颜色 4 2 4 3" xfId="17466"/>
    <cellStyle name="强调文字颜色 4 2 4 4" xfId="16976"/>
    <cellStyle name="强调文字颜色 4 2 4 5" xfId="18016"/>
    <cellStyle name="强调文字颜色 4 2 4 6" xfId="17279"/>
    <cellStyle name="强调文字颜色 4 2 4 7" xfId="17038"/>
    <cellStyle name="强调文字颜色 4 2 4 8" xfId="20023"/>
    <cellStyle name="强调文字颜色 4 2 4 9" xfId="19135"/>
    <cellStyle name="强调文字颜色 4 2 5" xfId="3489"/>
    <cellStyle name="强调文字颜色 4 2 6" xfId="17142"/>
    <cellStyle name="强调文字颜色 4 2 7" xfId="17089"/>
    <cellStyle name="强调文字颜色 4 2 8" xfId="17954"/>
    <cellStyle name="强调文字颜色 4 2 9" xfId="18621"/>
    <cellStyle name="强调文字颜色 4 20" xfId="3490"/>
    <cellStyle name="强调文字颜色 4 20 2" xfId="5548"/>
    <cellStyle name="强调文字颜色 4 20 2 2" xfId="10317"/>
    <cellStyle name="强调文字颜色 4 20 3" xfId="10316"/>
    <cellStyle name="强调文字颜色 4 21" xfId="3491"/>
    <cellStyle name="强调文字颜色 4 21 2" xfId="5549"/>
    <cellStyle name="强调文字颜色 4 21 2 2" xfId="10319"/>
    <cellStyle name="强调文字颜色 4 21 3" xfId="10318"/>
    <cellStyle name="强调文字颜色 4 22" xfId="3492"/>
    <cellStyle name="强调文字颜色 4 22 2" xfId="5550"/>
    <cellStyle name="强调文字颜色 4 22 2 2" xfId="10321"/>
    <cellStyle name="强调文字颜色 4 22 3" xfId="10320"/>
    <cellStyle name="强调文字颜色 4 23" xfId="3493"/>
    <cellStyle name="强调文字颜色 4 23 2" xfId="5551"/>
    <cellStyle name="强调文字颜色 4 23 2 2" xfId="10323"/>
    <cellStyle name="强调文字颜色 4 23 3" xfId="10322"/>
    <cellStyle name="强调文字颜色 4 24" xfId="3494"/>
    <cellStyle name="强调文字颜色 4 24 2" xfId="5552"/>
    <cellStyle name="强调文字颜色 4 24 2 2" xfId="10325"/>
    <cellStyle name="强调文字颜色 4 24 3" xfId="10324"/>
    <cellStyle name="强调文字颜色 4 25" xfId="3495"/>
    <cellStyle name="强调文字颜色 4 25 2" xfId="5553"/>
    <cellStyle name="强调文字颜色 4 25 2 2" xfId="10327"/>
    <cellStyle name="强调文字颜色 4 25 3" xfId="10326"/>
    <cellStyle name="强调文字颜色 4 26" xfId="3496"/>
    <cellStyle name="强调文字颜色 4 26 2" xfId="5554"/>
    <cellStyle name="强调文字颜色 4 26 2 2" xfId="10329"/>
    <cellStyle name="强调文字颜色 4 26 3" xfId="10328"/>
    <cellStyle name="强调文字颜色 4 27" xfId="3497"/>
    <cellStyle name="强调文字颜色 4 27 2" xfId="5555"/>
    <cellStyle name="强调文字颜色 4 27 2 2" xfId="10331"/>
    <cellStyle name="强调文字颜色 4 27 3" xfId="10330"/>
    <cellStyle name="强调文字颜色 4 28" xfId="3498"/>
    <cellStyle name="强调文字颜色 4 28 2" xfId="5556"/>
    <cellStyle name="强调文字颜色 4 28 2 2" xfId="10333"/>
    <cellStyle name="强调文字颜色 4 28 3" xfId="10332"/>
    <cellStyle name="强调文字颜色 4 29" xfId="3499"/>
    <cellStyle name="强调文字颜色 4 29 2" xfId="5557"/>
    <cellStyle name="强调文字颜色 4 29 2 2" xfId="10335"/>
    <cellStyle name="强调文字颜色 4 29 3" xfId="10334"/>
    <cellStyle name="强调文字颜色 4 3" xfId="689"/>
    <cellStyle name="强调文字颜色 4 3 10" xfId="19429"/>
    <cellStyle name="强调文字颜色 4 3 11" xfId="19342"/>
    <cellStyle name="强调文字颜色 4 3 12" xfId="20899"/>
    <cellStyle name="强调文字颜色 4 3 13" xfId="21860"/>
    <cellStyle name="强调文字颜色 4 3 14" xfId="18955"/>
    <cellStyle name="强调文字颜色 4 3 15" xfId="20395"/>
    <cellStyle name="强调文字颜色 4 3 16" xfId="21738"/>
    <cellStyle name="强调文字颜色 4 3 17" xfId="20823"/>
    <cellStyle name="强调文字颜色 4 3 18" xfId="22481"/>
    <cellStyle name="强调文字颜色 4 3 19" xfId="20401"/>
    <cellStyle name="强调文字颜色 4 3 2" xfId="3500"/>
    <cellStyle name="强调文字颜色 4 3 2 10" xfId="20726"/>
    <cellStyle name="强调文字颜色 4 3 2 11" xfId="18976"/>
    <cellStyle name="强调文字颜色 4 3 2 12" xfId="18850"/>
    <cellStyle name="强调文字颜色 4 3 2 13" xfId="19549"/>
    <cellStyle name="强调文字颜色 4 3 2 14" xfId="19732"/>
    <cellStyle name="强调文字颜色 4 3 2 15" xfId="22315"/>
    <cellStyle name="强调文字颜色 4 3 2 16" xfId="21044"/>
    <cellStyle name="强调文字颜色 4 3 2 17" xfId="18803"/>
    <cellStyle name="强调文字颜色 4 3 2 2" xfId="10337"/>
    <cellStyle name="强调文字颜色 4 3 2 3" xfId="18032"/>
    <cellStyle name="强调文字颜色 4 3 2 4" xfId="17277"/>
    <cellStyle name="强调文字颜色 4 3 2 5" xfId="17843"/>
    <cellStyle name="强调文字颜色 4 3 2 6" xfId="18247"/>
    <cellStyle name="强调文字颜色 4 3 2 7" xfId="18582"/>
    <cellStyle name="强调文字颜色 4 3 2 8" xfId="21025"/>
    <cellStyle name="强调文字颜色 4 3 2 9" xfId="21830"/>
    <cellStyle name="强调文字颜色 4 3 3" xfId="10336"/>
    <cellStyle name="强调文字颜色 4 3 4" xfId="5951"/>
    <cellStyle name="强调文字颜色 4 3 5" xfId="17144"/>
    <cellStyle name="强调文字颜色 4 3 6" xfId="17086"/>
    <cellStyle name="强调文字颜色 4 3 7" xfId="17955"/>
    <cellStyle name="强调文字颜色 4 3 8" xfId="17286"/>
    <cellStyle name="强调文字颜色 4 3 9" xfId="18292"/>
    <cellStyle name="强调文字颜色 4 30" xfId="3501"/>
    <cellStyle name="强调文字颜色 4 30 2" xfId="5558"/>
    <cellStyle name="强调文字颜色 4 30 2 2" xfId="10339"/>
    <cellStyle name="强调文字颜色 4 30 3" xfId="10338"/>
    <cellStyle name="强调文字颜色 4 31" xfId="3502"/>
    <cellStyle name="强调文字颜色 4 31 2" xfId="5559"/>
    <cellStyle name="强调文字颜色 4 31 2 2" xfId="10341"/>
    <cellStyle name="强调文字颜色 4 31 3" xfId="10340"/>
    <cellStyle name="强调文字颜色 4 32" xfId="3503"/>
    <cellStyle name="强调文字颜色 4 32 2" xfId="5560"/>
    <cellStyle name="强调文字颜色 4 32 2 2" xfId="10343"/>
    <cellStyle name="强调文字颜色 4 32 3" xfId="10342"/>
    <cellStyle name="强调文字颜色 4 33" xfId="3504"/>
    <cellStyle name="强调文字颜色 4 33 2" xfId="5561"/>
    <cellStyle name="强调文字颜色 4 33 2 2" xfId="10345"/>
    <cellStyle name="强调文字颜色 4 33 3" xfId="10344"/>
    <cellStyle name="强调文字颜色 4 34" xfId="3505"/>
    <cellStyle name="强调文字颜色 4 34 2" xfId="5562"/>
    <cellStyle name="强调文字颜色 4 34 2 2" xfId="10347"/>
    <cellStyle name="强调文字颜色 4 34 3" xfId="10346"/>
    <cellStyle name="强调文字颜色 4 35" xfId="3506"/>
    <cellStyle name="强调文字颜色 4 35 2" xfId="5563"/>
    <cellStyle name="强调文字颜色 4 35 2 2" xfId="10349"/>
    <cellStyle name="强调文字颜色 4 35 3" xfId="10348"/>
    <cellStyle name="强调文字颜色 4 36" xfId="3507"/>
    <cellStyle name="强调文字颜色 4 36 2" xfId="5564"/>
    <cellStyle name="强调文字颜色 4 36 2 2" xfId="10351"/>
    <cellStyle name="强调文字颜色 4 36 3" xfId="10350"/>
    <cellStyle name="强调文字颜色 4 37" xfId="3508"/>
    <cellStyle name="强调文字颜色 4 37 2" xfId="5565"/>
    <cellStyle name="强调文字颜色 4 37 2 2" xfId="10353"/>
    <cellStyle name="强调文字颜色 4 37 3" xfId="10352"/>
    <cellStyle name="强调文字颜色 4 38" xfId="3509"/>
    <cellStyle name="强调文字颜色 4 38 2" xfId="5566"/>
    <cellStyle name="强调文字颜色 4 38 2 2" xfId="10355"/>
    <cellStyle name="强调文字颜色 4 38 3" xfId="10354"/>
    <cellStyle name="强调文字颜色 4 39" xfId="3510"/>
    <cellStyle name="强调文字颜色 4 39 2" xfId="5567"/>
    <cellStyle name="强调文字颜色 4 39 2 2" xfId="10357"/>
    <cellStyle name="强调文字颜色 4 39 3" xfId="10356"/>
    <cellStyle name="强调文字颜色 4 4" xfId="690"/>
    <cellStyle name="强调文字颜色 4 4 10" xfId="19432"/>
    <cellStyle name="强调文字颜色 4 4 11" xfId="20851"/>
    <cellStyle name="强调文字颜色 4 4 12" xfId="19977"/>
    <cellStyle name="强调文字颜色 4 4 13" xfId="22091"/>
    <cellStyle name="强调文字颜色 4 4 14" xfId="21710"/>
    <cellStyle name="强调文字颜色 4 4 15" xfId="20583"/>
    <cellStyle name="强调文字颜色 4 4 16" xfId="21321"/>
    <cellStyle name="强调文字颜色 4 4 17" xfId="19051"/>
    <cellStyle name="强调文字颜色 4 4 18" xfId="20229"/>
    <cellStyle name="强调文字颜色 4 4 19" xfId="21150"/>
    <cellStyle name="强调文字颜色 4 4 2" xfId="3511"/>
    <cellStyle name="强调文字颜色 4 4 2 10" xfId="21562"/>
    <cellStyle name="强调文字颜色 4 4 2 11" xfId="21709"/>
    <cellStyle name="强调文字颜色 4 4 2 12" xfId="21565"/>
    <cellStyle name="强调文字颜色 4 4 2 13" xfId="22305"/>
    <cellStyle name="强调文字颜色 4 4 2 14" xfId="21430"/>
    <cellStyle name="强调文字颜色 4 4 2 15" xfId="20106"/>
    <cellStyle name="强调文字颜色 4 4 2 16" xfId="20751"/>
    <cellStyle name="强调文字颜色 4 4 2 17" xfId="21019"/>
    <cellStyle name="强调文字颜色 4 4 2 2" xfId="10359"/>
    <cellStyle name="强调文字颜色 4 4 2 3" xfId="18034"/>
    <cellStyle name="强调文字颜色 4 4 2 4" xfId="18609"/>
    <cellStyle name="强调文字颜色 4 4 2 5" xfId="18301"/>
    <cellStyle name="强调文字颜色 4 4 2 6" xfId="18579"/>
    <cellStyle name="强调文字颜色 4 4 2 7" xfId="18168"/>
    <cellStyle name="强调文字颜色 4 4 2 8" xfId="21031"/>
    <cellStyle name="强调文字颜色 4 4 2 9" xfId="19685"/>
    <cellStyle name="强调文字颜色 4 4 3" xfId="10358"/>
    <cellStyle name="强调文字颜色 4 4 4" xfId="5952"/>
    <cellStyle name="强调文字颜色 4 4 5" xfId="17145"/>
    <cellStyle name="强调文字颜色 4 4 6" xfId="17921"/>
    <cellStyle name="强调文字颜色 4 4 7" xfId="17290"/>
    <cellStyle name="强调文字颜色 4 4 8" xfId="18552"/>
    <cellStyle name="强调文字颜色 4 4 9" xfId="18559"/>
    <cellStyle name="强调文字颜色 4 40" xfId="3512"/>
    <cellStyle name="强调文字颜色 4 40 2" xfId="5568"/>
    <cellStyle name="强调文字颜色 4 40 2 2" xfId="10361"/>
    <cellStyle name="强调文字颜色 4 40 3" xfId="10360"/>
    <cellStyle name="强调文字颜色 4 41" xfId="3513"/>
    <cellStyle name="强调文字颜色 4 41 2" xfId="5569"/>
    <cellStyle name="强调文字颜色 4 41 2 2" xfId="10363"/>
    <cellStyle name="强调文字颜色 4 41 3" xfId="10362"/>
    <cellStyle name="强调文字颜色 4 42" xfId="3514"/>
    <cellStyle name="强调文字颜色 4 42 2" xfId="5570"/>
    <cellStyle name="强调文字颜色 4 42 2 2" xfId="10365"/>
    <cellStyle name="强调文字颜色 4 42 3" xfId="10364"/>
    <cellStyle name="强调文字颜色 4 43" xfId="3515"/>
    <cellStyle name="强调文字颜色 4 43 2" xfId="5571"/>
    <cellStyle name="强调文字颜色 4 43 2 2" xfId="10367"/>
    <cellStyle name="强调文字颜色 4 43 3" xfId="10366"/>
    <cellStyle name="强调文字颜色 4 44" xfId="3516"/>
    <cellStyle name="强调文字颜色 4 44 2" xfId="5572"/>
    <cellStyle name="强调文字颜色 4 44 2 2" xfId="10369"/>
    <cellStyle name="强调文字颜色 4 44 3" xfId="10368"/>
    <cellStyle name="强调文字颜色 4 45" xfId="3517"/>
    <cellStyle name="强调文字颜色 4 45 2" xfId="5573"/>
    <cellStyle name="强调文字颜色 4 45 2 2" xfId="10371"/>
    <cellStyle name="强调文字颜色 4 45 3" xfId="10370"/>
    <cellStyle name="强调文字颜色 4 46" xfId="3518"/>
    <cellStyle name="强调文字颜色 4 46 2" xfId="5574"/>
    <cellStyle name="强调文字颜色 4 46 2 2" xfId="10373"/>
    <cellStyle name="强调文字颜色 4 46 3" xfId="10372"/>
    <cellStyle name="强调文字颜色 4 47" xfId="3519"/>
    <cellStyle name="强调文字颜色 4 47 2" xfId="5575"/>
    <cellStyle name="强调文字颜色 4 47 2 2" xfId="10375"/>
    <cellStyle name="强调文字颜色 4 47 3" xfId="10374"/>
    <cellStyle name="强调文字颜色 4 48" xfId="3520"/>
    <cellStyle name="强调文字颜色 4 48 2" xfId="5576"/>
    <cellStyle name="强调文字颜色 4 48 2 2" xfId="10377"/>
    <cellStyle name="强调文字颜色 4 48 3" xfId="10376"/>
    <cellStyle name="强调文字颜色 4 49" xfId="3521"/>
    <cellStyle name="强调文字颜色 4 49 2" xfId="5577"/>
    <cellStyle name="强调文字颜色 4 49 2 2" xfId="10379"/>
    <cellStyle name="强调文字颜色 4 49 3" xfId="10378"/>
    <cellStyle name="强调文字颜色 4 5" xfId="691"/>
    <cellStyle name="强调文字颜色 4 5 10" xfId="19434"/>
    <cellStyle name="强调文字颜色 4 5 11" xfId="20848"/>
    <cellStyle name="强调文字颜色 4 5 12" xfId="18964"/>
    <cellStyle name="强调文字颜色 4 5 13" xfId="20265"/>
    <cellStyle name="强调文字颜色 4 5 14" xfId="19150"/>
    <cellStyle name="强调文字颜色 4 5 15" xfId="20195"/>
    <cellStyle name="强调文字颜色 4 5 16" xfId="20289"/>
    <cellStyle name="强调文字颜色 4 5 17" xfId="22041"/>
    <cellStyle name="强调文字颜色 4 5 18" xfId="21469"/>
    <cellStyle name="强调文字颜色 4 5 19" xfId="21243"/>
    <cellStyle name="强调文字颜色 4 5 2" xfId="3522"/>
    <cellStyle name="强调文字颜色 4 5 2 10" xfId="22150"/>
    <cellStyle name="强调文字颜色 4 5 2 11" xfId="22210"/>
    <cellStyle name="强调文字颜色 4 5 2 12" xfId="21679"/>
    <cellStyle name="强调文字颜色 4 5 2 13" xfId="18787"/>
    <cellStyle name="强调文字颜色 4 5 2 14" xfId="20947"/>
    <cellStyle name="强调文字颜色 4 5 2 15" xfId="20354"/>
    <cellStyle name="强调文字颜色 4 5 2 16" xfId="20400"/>
    <cellStyle name="强调文字颜色 4 5 2 17" xfId="20497"/>
    <cellStyle name="强调文字颜色 4 5 2 2" xfId="10381"/>
    <cellStyle name="强调文字颜色 4 5 2 3" xfId="18038"/>
    <cellStyle name="强调文字颜色 4 5 2 4" xfId="18417"/>
    <cellStyle name="强调文字颜色 4 5 2 5" xfId="18186"/>
    <cellStyle name="强调文字颜色 4 5 2 6" xfId="18386"/>
    <cellStyle name="强调文字颜色 4 5 2 7" xfId="17249"/>
    <cellStyle name="强调文字颜色 4 5 2 8" xfId="21036"/>
    <cellStyle name="强调文字颜色 4 5 2 9" xfId="22245"/>
    <cellStyle name="强调文字颜色 4 5 3" xfId="10380"/>
    <cellStyle name="强调文字颜色 4 5 4" xfId="5953"/>
    <cellStyle name="强调文字颜色 4 5 5" xfId="17147"/>
    <cellStyle name="强调文字颜色 4 5 6" xfId="17919"/>
    <cellStyle name="强调文字颜色 4 5 7" xfId="18234"/>
    <cellStyle name="强调文字颜色 4 5 8" xfId="16818"/>
    <cellStyle name="强调文字颜色 4 5 9" xfId="18125"/>
    <cellStyle name="强调文字颜色 4 50" xfId="3523"/>
    <cellStyle name="强调文字颜色 4 50 2" xfId="5578"/>
    <cellStyle name="强调文字颜色 4 50 2 2" xfId="10383"/>
    <cellStyle name="强调文字颜色 4 50 3" xfId="10382"/>
    <cellStyle name="强调文字颜色 4 51" xfId="3524"/>
    <cellStyle name="强调文字颜色 4 51 2" xfId="5579"/>
    <cellStyle name="强调文字颜色 4 51 2 2" xfId="10385"/>
    <cellStyle name="强调文字颜色 4 51 3" xfId="10384"/>
    <cellStyle name="强调文字颜色 4 52" xfId="3525"/>
    <cellStyle name="强调文字颜色 4 52 2" xfId="5580"/>
    <cellStyle name="强调文字颜色 4 52 2 2" xfId="10387"/>
    <cellStyle name="强调文字颜色 4 52 3" xfId="10386"/>
    <cellStyle name="强调文字颜色 4 53" xfId="3526"/>
    <cellStyle name="强调文字颜色 4 53 2" xfId="5581"/>
    <cellStyle name="强调文字颜色 4 53 2 2" xfId="10389"/>
    <cellStyle name="强调文字颜色 4 53 3" xfId="10388"/>
    <cellStyle name="强调文字颜色 4 54" xfId="3527"/>
    <cellStyle name="强调文字颜色 4 54 2" xfId="5582"/>
    <cellStyle name="强调文字颜色 4 54 2 2" xfId="10391"/>
    <cellStyle name="强调文字颜色 4 54 3" xfId="10390"/>
    <cellStyle name="强调文字颜色 4 55" xfId="3528"/>
    <cellStyle name="强调文字颜色 4 55 2" xfId="5583"/>
    <cellStyle name="强调文字颜色 4 55 2 2" xfId="10393"/>
    <cellStyle name="强调文字颜色 4 55 3" xfId="10392"/>
    <cellStyle name="强调文字颜色 4 56" xfId="3529"/>
    <cellStyle name="强调文字颜色 4 56 2" xfId="5584"/>
    <cellStyle name="强调文字颜色 4 56 2 2" xfId="10395"/>
    <cellStyle name="强调文字颜色 4 56 3" xfId="10394"/>
    <cellStyle name="强调文字颜色 4 57" xfId="5537"/>
    <cellStyle name="强调文字颜色 4 57 2" xfId="10396"/>
    <cellStyle name="强调文字颜色 4 58" xfId="10397"/>
    <cellStyle name="强调文字颜色 4 59" xfId="23123"/>
    <cellStyle name="强调文字颜色 4 6" xfId="3530"/>
    <cellStyle name="强调文字颜色 4 6 2" xfId="10399"/>
    <cellStyle name="强调文字颜色 4 6 3" xfId="10398"/>
    <cellStyle name="强调文字颜色 4 6 4" xfId="5954"/>
    <cellStyle name="强调文字颜色 4 7" xfId="3531"/>
    <cellStyle name="强调文字颜色 4 7 2" xfId="5585"/>
    <cellStyle name="强调文字颜色 4 7 2 2" xfId="10401"/>
    <cellStyle name="强调文字颜色 4 7 3" xfId="10402"/>
    <cellStyle name="强调文字颜色 4 7 4" xfId="10400"/>
    <cellStyle name="强调文字颜色 4 8" xfId="3532"/>
    <cellStyle name="强调文字颜色 4 8 2" xfId="5586"/>
    <cellStyle name="强调文字颜色 4 8 2 2" xfId="10404"/>
    <cellStyle name="强调文字颜色 4 8 3" xfId="10405"/>
    <cellStyle name="强调文字颜色 4 8 4" xfId="10403"/>
    <cellStyle name="强调文字颜色 4 9" xfId="3533"/>
    <cellStyle name="强调文字颜色 4 9 2" xfId="5587"/>
    <cellStyle name="强调文字颜色 4 9 2 2" xfId="10407"/>
    <cellStyle name="强调文字颜色 4 9 3" xfId="10408"/>
    <cellStyle name="强调文字颜色 4 9 4" xfId="10406"/>
    <cellStyle name="强调文字颜色 5" xfId="827"/>
    <cellStyle name="强调文字颜色 5 10" xfId="3534"/>
    <cellStyle name="强调文字颜色 5 10 2" xfId="5589"/>
    <cellStyle name="强调文字颜色 5 10 2 2" xfId="10410"/>
    <cellStyle name="强调文字颜色 5 10 3" xfId="10411"/>
    <cellStyle name="强调文字颜色 5 10 4" xfId="10409"/>
    <cellStyle name="强调文字颜色 5 11" xfId="3535"/>
    <cellStyle name="强调文字颜色 5 11 2" xfId="5590"/>
    <cellStyle name="强调文字颜色 5 11 2 2" xfId="10413"/>
    <cellStyle name="强调文字颜色 5 11 3" xfId="10414"/>
    <cellStyle name="强调文字颜色 5 11 4" xfId="10412"/>
    <cellStyle name="强调文字颜色 5 12" xfId="3536"/>
    <cellStyle name="强调文字颜色 5 12 2" xfId="5591"/>
    <cellStyle name="强调文字颜色 5 12 2 2" xfId="10416"/>
    <cellStyle name="强调文字颜色 5 12 3" xfId="10415"/>
    <cellStyle name="强调文字颜色 5 13" xfId="3537"/>
    <cellStyle name="强调文字颜色 5 13 2" xfId="5592"/>
    <cellStyle name="强调文字颜色 5 13 2 2" xfId="10418"/>
    <cellStyle name="强调文字颜色 5 13 3" xfId="10417"/>
    <cellStyle name="强调文字颜色 5 14" xfId="3538"/>
    <cellStyle name="强调文字颜色 5 14 2" xfId="5593"/>
    <cellStyle name="强调文字颜色 5 14 2 2" xfId="10420"/>
    <cellStyle name="强调文字颜色 5 14 3" xfId="10419"/>
    <cellStyle name="强调文字颜色 5 15" xfId="3539"/>
    <cellStyle name="强调文字颜色 5 15 2" xfId="5594"/>
    <cellStyle name="强调文字颜色 5 15 2 2" xfId="10422"/>
    <cellStyle name="强调文字颜色 5 15 3" xfId="10421"/>
    <cellStyle name="强调文字颜色 5 16" xfId="3540"/>
    <cellStyle name="强调文字颜色 5 16 2" xfId="5595"/>
    <cellStyle name="强调文字颜色 5 16 2 2" xfId="10424"/>
    <cellStyle name="强调文字颜色 5 16 3" xfId="10423"/>
    <cellStyle name="强调文字颜色 5 17" xfId="3541"/>
    <cellStyle name="强调文字颜色 5 17 2" xfId="5596"/>
    <cellStyle name="强调文字颜色 5 17 2 2" xfId="10426"/>
    <cellStyle name="强调文字颜色 5 17 3" xfId="10425"/>
    <cellStyle name="强调文字颜色 5 18" xfId="3542"/>
    <cellStyle name="强调文字颜色 5 18 2" xfId="5597"/>
    <cellStyle name="强调文字颜色 5 18 2 2" xfId="10428"/>
    <cellStyle name="强调文字颜色 5 18 3" xfId="10427"/>
    <cellStyle name="强调文字颜色 5 19" xfId="3543"/>
    <cellStyle name="强调文字颜色 5 19 2" xfId="5598"/>
    <cellStyle name="强调文字颜色 5 19 2 2" xfId="10430"/>
    <cellStyle name="强调文字颜色 5 19 3" xfId="10429"/>
    <cellStyle name="强调文字颜色 5 2" xfId="692"/>
    <cellStyle name="强调文字颜色 5 2 10" xfId="18659"/>
    <cellStyle name="强调文字颜色 5 2 11" xfId="19440"/>
    <cellStyle name="强调文字颜色 5 2 12" xfId="19336"/>
    <cellStyle name="强调文字颜色 5 2 13" xfId="20903"/>
    <cellStyle name="强调文字颜色 5 2 14" xfId="20389"/>
    <cellStyle name="强调文字颜色 5 2 15" xfId="22145"/>
    <cellStyle name="强调文字颜色 5 2 16" xfId="22450"/>
    <cellStyle name="强调文字颜色 5 2 17" xfId="21673"/>
    <cellStyle name="强调文字颜色 5 2 18" xfId="19516"/>
    <cellStyle name="强调文字颜色 5 2 19" xfId="22604"/>
    <cellStyle name="强调文字颜色 5 2 2" xfId="693"/>
    <cellStyle name="强调文字颜色 5 2 2 10" xfId="16930"/>
    <cellStyle name="强调文字颜色 5 2 2 10 2" xfId="23135"/>
    <cellStyle name="强调文字颜色 5 2 2 11" xfId="18049"/>
    <cellStyle name="强调文字颜色 5 2 2 11 2" xfId="23026"/>
    <cellStyle name="强调文字颜色 5 2 2 12" xfId="21051"/>
    <cellStyle name="强调文字颜色 5 2 2 12 2" xfId="23027"/>
    <cellStyle name="强调文字颜色 5 2 2 13" xfId="18939"/>
    <cellStyle name="强调文字颜色 5 2 2 13 2" xfId="23028"/>
    <cellStyle name="强调文字颜色 5 2 2 14" xfId="21353"/>
    <cellStyle name="强调文字颜色 5 2 2 14 2" xfId="23029"/>
    <cellStyle name="强调文字颜色 5 2 2 15" xfId="19060"/>
    <cellStyle name="强调文字颜色 5 2 2 16" xfId="19260"/>
    <cellStyle name="强调文字颜色 5 2 2 17" xfId="20263"/>
    <cellStyle name="强调文字颜色 5 2 2 18" xfId="22466"/>
    <cellStyle name="强调文字颜色 5 2 2 19" xfId="21685"/>
    <cellStyle name="强调文字颜色 5 2 2 2" xfId="694"/>
    <cellStyle name="强调文字颜色 5 2 2 2 2" xfId="695"/>
    <cellStyle name="强调文字颜色 5 2 2 2 2 2" xfId="696"/>
    <cellStyle name="强调文字颜色 5 2 2 2 3" xfId="697"/>
    <cellStyle name="强调文字颜色 5 2 2 20" xfId="22343"/>
    <cellStyle name="强调文字颜色 5 2 2 21" xfId="21678"/>
    <cellStyle name="强调文字颜色 5 2 2 3" xfId="698"/>
    <cellStyle name="强调文字颜色 5 2 2 3 2" xfId="699"/>
    <cellStyle name="强调文字颜色 5 2 2 3 2 2" xfId="700"/>
    <cellStyle name="强调文字颜色 5 2 2 3 3" xfId="701"/>
    <cellStyle name="强调文字颜色 5 2 2 4" xfId="702"/>
    <cellStyle name="强调文字颜色 5 2 2 4 2" xfId="703"/>
    <cellStyle name="强调文字颜色 5 2 2 5" xfId="704"/>
    <cellStyle name="强调文字颜色 5 2 2 6" xfId="10432"/>
    <cellStyle name="强调文字颜色 5 2 2 6 2" xfId="23136"/>
    <cellStyle name="强调文字颜色 5 2 2 7" xfId="18047"/>
    <cellStyle name="强调文字颜色 5 2 2 7 2" xfId="23137"/>
    <cellStyle name="强调文字颜色 5 2 2 8" xfId="18223"/>
    <cellStyle name="强调文字颜色 5 2 2 8 2" xfId="23138"/>
    <cellStyle name="强调文字颜色 5 2 2 9" xfId="17587"/>
    <cellStyle name="强调文字颜色 5 2 2 9 2" xfId="23139"/>
    <cellStyle name="强调文字颜色 5 2 20" xfId="22650"/>
    <cellStyle name="强调文字颜色 5 2 3" xfId="705"/>
    <cellStyle name="强调文字颜色 5 2 3 10" xfId="19682"/>
    <cellStyle name="强调文字颜色 5 2 3 11" xfId="21563"/>
    <cellStyle name="强调文字颜色 5 2 3 12" xfId="20771"/>
    <cellStyle name="强调文字颜色 5 2 3 13" xfId="19709"/>
    <cellStyle name="强调文字颜色 5 2 3 14" xfId="20854"/>
    <cellStyle name="强调文字颜色 5 2 3 15" xfId="20993"/>
    <cellStyle name="强调文字颜色 5 2 3 16" xfId="22116"/>
    <cellStyle name="强调文字颜色 5 2 3 17" xfId="21608"/>
    <cellStyle name="强调文字颜色 5 2 3 18" xfId="21374"/>
    <cellStyle name="强调文字颜色 5 2 3 2" xfId="706"/>
    <cellStyle name="强调文字颜色 5 2 3 3" xfId="10431"/>
    <cellStyle name="强调文字颜色 5 2 3 4" xfId="18046"/>
    <cellStyle name="强调文字颜色 5 2 3 5" xfId="18608"/>
    <cellStyle name="强调文字颜色 5 2 3 6" xfId="17228"/>
    <cellStyle name="强调文字颜色 5 2 3 7" xfId="17862"/>
    <cellStyle name="强调文字颜色 5 2 3 8" xfId="18450"/>
    <cellStyle name="强调文字颜色 5 2 3 9" xfId="21050"/>
    <cellStyle name="强调文字颜色 5 2 4" xfId="707"/>
    <cellStyle name="强调文字颜色 5 2 4 10" xfId="19907"/>
    <cellStyle name="强调文字颜色 5 2 4 11" xfId="20670"/>
    <cellStyle name="强调文字颜色 5 2 4 12" xfId="19229"/>
    <cellStyle name="强调文字颜色 5 2 4 13" xfId="21358"/>
    <cellStyle name="强调文字颜色 5 2 4 14" xfId="21187"/>
    <cellStyle name="强调文字颜色 5 2 4 15" xfId="20833"/>
    <cellStyle name="强调文字颜色 5 2 4 16" xfId="20185"/>
    <cellStyle name="强调文字颜色 5 2 4 17" xfId="21891"/>
    <cellStyle name="强调文字颜色 5 2 4 2" xfId="5955"/>
    <cellStyle name="强调文字颜色 5 2 4 3" xfId="17467"/>
    <cellStyle name="强调文字颜色 5 2 4 4" xfId="16975"/>
    <cellStyle name="强调文字颜色 5 2 4 5" xfId="17392"/>
    <cellStyle name="强调文字颜色 5 2 4 6" xfId="17809"/>
    <cellStyle name="强调文字颜色 5 2 4 7" xfId="18460"/>
    <cellStyle name="强调文字颜色 5 2 4 8" xfId="20025"/>
    <cellStyle name="强调文字颜色 5 2 4 9" xfId="19133"/>
    <cellStyle name="强调文字颜色 5 2 5" xfId="3544"/>
    <cellStyle name="强调文字颜色 5 2 6" xfId="17149"/>
    <cellStyle name="强调文字颜色 5 2 7" xfId="17084"/>
    <cellStyle name="强调文字颜色 5 2 8" xfId="17959"/>
    <cellStyle name="强调文字颜色 5 2 9" xfId="17661"/>
    <cellStyle name="强调文字颜色 5 20" xfId="3545"/>
    <cellStyle name="强调文字颜色 5 20 2" xfId="5599"/>
    <cellStyle name="强调文字颜色 5 20 2 2" xfId="10434"/>
    <cellStyle name="强调文字颜色 5 20 3" xfId="10433"/>
    <cellStyle name="强调文字颜色 5 21" xfId="3546"/>
    <cellStyle name="强调文字颜色 5 21 2" xfId="5600"/>
    <cellStyle name="强调文字颜色 5 21 2 2" xfId="10436"/>
    <cellStyle name="强调文字颜色 5 21 3" xfId="10435"/>
    <cellStyle name="强调文字颜色 5 22" xfId="3547"/>
    <cellStyle name="强调文字颜色 5 22 2" xfId="5601"/>
    <cellStyle name="强调文字颜色 5 22 2 2" xfId="10438"/>
    <cellStyle name="强调文字颜色 5 22 3" xfId="10437"/>
    <cellStyle name="强调文字颜色 5 23" xfId="3548"/>
    <cellStyle name="强调文字颜色 5 23 2" xfId="5602"/>
    <cellStyle name="强调文字颜色 5 23 2 2" xfId="10440"/>
    <cellStyle name="强调文字颜色 5 23 3" xfId="10439"/>
    <cellStyle name="强调文字颜色 5 24" xfId="3549"/>
    <cellStyle name="强调文字颜色 5 24 2" xfId="5603"/>
    <cellStyle name="强调文字颜色 5 24 2 2" xfId="10442"/>
    <cellStyle name="强调文字颜色 5 24 3" xfId="10441"/>
    <cellStyle name="强调文字颜色 5 25" xfId="3550"/>
    <cellStyle name="强调文字颜色 5 25 2" xfId="5604"/>
    <cellStyle name="强调文字颜色 5 25 2 2" xfId="10444"/>
    <cellStyle name="强调文字颜色 5 25 3" xfId="10443"/>
    <cellStyle name="强调文字颜色 5 26" xfId="3551"/>
    <cellStyle name="强调文字颜色 5 26 2" xfId="5605"/>
    <cellStyle name="强调文字颜色 5 26 2 2" xfId="10446"/>
    <cellStyle name="强调文字颜色 5 26 3" xfId="10445"/>
    <cellStyle name="强调文字颜色 5 27" xfId="3552"/>
    <cellStyle name="强调文字颜色 5 27 2" xfId="5606"/>
    <cellStyle name="强调文字颜色 5 27 2 2" xfId="10448"/>
    <cellStyle name="强调文字颜色 5 27 3" xfId="10447"/>
    <cellStyle name="强调文字颜色 5 28" xfId="3553"/>
    <cellStyle name="强调文字颜色 5 28 2" xfId="5607"/>
    <cellStyle name="强调文字颜色 5 28 2 2" xfId="10450"/>
    <cellStyle name="强调文字颜色 5 28 3" xfId="10449"/>
    <cellStyle name="强调文字颜色 5 29" xfId="3554"/>
    <cellStyle name="强调文字颜色 5 29 2" xfId="5608"/>
    <cellStyle name="强调文字颜色 5 29 2 2" xfId="10452"/>
    <cellStyle name="强调文字颜色 5 29 3" xfId="10451"/>
    <cellStyle name="强调文字颜色 5 3" xfId="708"/>
    <cellStyle name="强调文字颜色 5 3 10" xfId="19443"/>
    <cellStyle name="强调文字颜色 5 3 11" xfId="20844"/>
    <cellStyle name="强调文字颜色 5 3 12" xfId="21872"/>
    <cellStyle name="强调文字颜色 5 3 13" xfId="21645"/>
    <cellStyle name="强调文字颜色 5 3 14" xfId="22448"/>
    <cellStyle name="强调文字颜色 5 3 15" xfId="22388"/>
    <cellStyle name="强调文字颜色 5 3 16" xfId="22492"/>
    <cellStyle name="强调文字颜色 5 3 17" xfId="19916"/>
    <cellStyle name="强调文字颜色 5 3 18" xfId="20572"/>
    <cellStyle name="强调文字颜色 5 3 19" xfId="21581"/>
    <cellStyle name="强调文字颜色 5 3 2" xfId="3555"/>
    <cellStyle name="强调文字颜色 5 3 2 10" xfId="21976"/>
    <cellStyle name="强调文字颜色 5 3 2 11" xfId="21286"/>
    <cellStyle name="强调文字颜色 5 3 2 12" xfId="21528"/>
    <cellStyle name="强调文字颜色 5 3 2 13" xfId="19075"/>
    <cellStyle name="强调文字颜色 5 3 2 14" xfId="21114"/>
    <cellStyle name="强调文字颜色 5 3 2 15" xfId="20591"/>
    <cellStyle name="强调文字颜色 5 3 2 16" xfId="19743"/>
    <cellStyle name="强调文字颜色 5 3 2 17" xfId="19802"/>
    <cellStyle name="强调文字颜色 5 3 2 2" xfId="10454"/>
    <cellStyle name="强调文字颜色 5 3 2 3" xfId="18051"/>
    <cellStyle name="强调文字颜色 5 3 2 4" xfId="17635"/>
    <cellStyle name="强调文字颜色 5 3 2 5" xfId="18495"/>
    <cellStyle name="强调文字颜色 5 3 2 6" xfId="17513"/>
    <cellStyle name="强调文字颜色 5 3 2 7" xfId="16950"/>
    <cellStyle name="强调文字颜色 5 3 2 8" xfId="21059"/>
    <cellStyle name="强调文字颜色 5 3 2 9" xfId="21392"/>
    <cellStyle name="强调文字颜色 5 3 3" xfId="10453"/>
    <cellStyle name="强调文字颜色 5 3 4" xfId="5956"/>
    <cellStyle name="强调文字颜色 5 3 5" xfId="17150"/>
    <cellStyle name="强调文字颜色 5 3 6" xfId="17916"/>
    <cellStyle name="强调文字颜色 5 3 7" xfId="18438"/>
    <cellStyle name="强调文字颜色 5 3 8" xfId="18331"/>
    <cellStyle name="强调文字颜色 5 3 9" xfId="16802"/>
    <cellStyle name="强调文字颜色 5 30" xfId="3556"/>
    <cellStyle name="强调文字颜色 5 30 2" xfId="5609"/>
    <cellStyle name="强调文字颜色 5 30 2 2" xfId="10456"/>
    <cellStyle name="强调文字颜色 5 30 3" xfId="10455"/>
    <cellStyle name="强调文字颜色 5 31" xfId="3557"/>
    <cellStyle name="强调文字颜色 5 31 2" xfId="5610"/>
    <cellStyle name="强调文字颜色 5 31 2 2" xfId="10458"/>
    <cellStyle name="强调文字颜色 5 31 3" xfId="10457"/>
    <cellStyle name="强调文字颜色 5 32" xfId="3558"/>
    <cellStyle name="强调文字颜色 5 32 2" xfId="5611"/>
    <cellStyle name="强调文字颜色 5 32 2 2" xfId="10460"/>
    <cellStyle name="强调文字颜色 5 32 3" xfId="10459"/>
    <cellStyle name="强调文字颜色 5 33" xfId="3559"/>
    <cellStyle name="强调文字颜色 5 33 2" xfId="5612"/>
    <cellStyle name="强调文字颜色 5 33 2 2" xfId="10462"/>
    <cellStyle name="强调文字颜色 5 33 3" xfId="10461"/>
    <cellStyle name="强调文字颜色 5 34" xfId="3560"/>
    <cellStyle name="强调文字颜色 5 34 2" xfId="5613"/>
    <cellStyle name="强调文字颜色 5 34 2 2" xfId="10464"/>
    <cellStyle name="强调文字颜色 5 34 3" xfId="10463"/>
    <cellStyle name="强调文字颜色 5 35" xfId="3561"/>
    <cellStyle name="强调文字颜色 5 35 2" xfId="5614"/>
    <cellStyle name="强调文字颜色 5 35 2 2" xfId="10466"/>
    <cellStyle name="强调文字颜色 5 35 3" xfId="10465"/>
    <cellStyle name="强调文字颜色 5 36" xfId="3562"/>
    <cellStyle name="强调文字颜色 5 36 2" xfId="5615"/>
    <cellStyle name="强调文字颜色 5 36 2 2" xfId="10468"/>
    <cellStyle name="强调文字颜色 5 36 3" xfId="10467"/>
    <cellStyle name="强调文字颜色 5 37" xfId="3563"/>
    <cellStyle name="强调文字颜色 5 37 2" xfId="5616"/>
    <cellStyle name="强调文字颜色 5 37 2 2" xfId="10470"/>
    <cellStyle name="强调文字颜色 5 37 3" xfId="10469"/>
    <cellStyle name="强调文字颜色 5 38" xfId="3564"/>
    <cellStyle name="强调文字颜色 5 38 2" xfId="5617"/>
    <cellStyle name="强调文字颜色 5 38 2 2" xfId="10472"/>
    <cellStyle name="强调文字颜色 5 38 3" xfId="10471"/>
    <cellStyle name="强调文字颜色 5 39" xfId="3565"/>
    <cellStyle name="强调文字颜色 5 39 2" xfId="5618"/>
    <cellStyle name="强调文字颜色 5 39 2 2" xfId="10474"/>
    <cellStyle name="强调文字颜色 5 39 3" xfId="10473"/>
    <cellStyle name="强调文字颜色 5 4" xfId="709"/>
    <cellStyle name="强调文字颜色 5 4 10" xfId="19447"/>
    <cellStyle name="强调文字颜色 5 4 11" xfId="20841"/>
    <cellStyle name="强调文字颜色 5 4 12" xfId="21873"/>
    <cellStyle name="强调文字颜色 5 4 13" xfId="22143"/>
    <cellStyle name="强调文字颜色 5 4 14" xfId="21337"/>
    <cellStyle name="强调文字颜色 5 4 15" xfId="20521"/>
    <cellStyle name="强调文字颜色 5 4 16" xfId="21055"/>
    <cellStyle name="强调文字颜色 5 4 17" xfId="19579"/>
    <cellStyle name="强调文字颜色 5 4 18" xfId="21677"/>
    <cellStyle name="强调文字颜色 5 4 19" xfId="22042"/>
    <cellStyle name="强调文字颜色 5 4 2" xfId="3566"/>
    <cellStyle name="强调文字颜色 5 4 2 10" xfId="19641"/>
    <cellStyle name="强调文字颜色 5 4 2 11" xfId="22106"/>
    <cellStyle name="强调文字颜色 5 4 2 12" xfId="21520"/>
    <cellStyle name="强调文字颜色 5 4 2 13" xfId="20423"/>
    <cellStyle name="强调文字颜色 5 4 2 14" xfId="21314"/>
    <cellStyle name="强调文字颜色 5 4 2 15" xfId="21038"/>
    <cellStyle name="强调文字颜色 5 4 2 16" xfId="22404"/>
    <cellStyle name="强调文字颜色 5 4 2 17" xfId="22141"/>
    <cellStyle name="强调文字颜色 5 4 2 2" xfId="10476"/>
    <cellStyle name="强调文字颜色 5 4 2 3" xfId="18054"/>
    <cellStyle name="强调文字颜色 5 4 2 4" xfId="18222"/>
    <cellStyle name="强调文字颜色 5 4 2 5" xfId="18585"/>
    <cellStyle name="强调文字颜色 5 4 2 6" xfId="18307"/>
    <cellStyle name="强调文字颜色 5 4 2 7" xfId="18578"/>
    <cellStyle name="强调文字颜色 5 4 2 8" xfId="21065"/>
    <cellStyle name="强调文字颜色 5 4 2 9" xfId="21822"/>
    <cellStyle name="强调文字颜色 5 4 3" xfId="10475"/>
    <cellStyle name="强调文字颜色 5 4 4" xfId="5957"/>
    <cellStyle name="强调文字颜色 5 4 5" xfId="17153"/>
    <cellStyle name="强调文字颜色 5 4 6" xfId="17913"/>
    <cellStyle name="强调文字颜色 5 4 7" xfId="18439"/>
    <cellStyle name="强调文字颜色 5 4 8" xfId="18332"/>
    <cellStyle name="强调文字颜色 5 4 9" xfId="18347"/>
    <cellStyle name="强调文字颜色 5 40" xfId="3567"/>
    <cellStyle name="强调文字颜色 5 40 2" xfId="5619"/>
    <cellStyle name="强调文字颜色 5 40 2 2" xfId="10478"/>
    <cellStyle name="强调文字颜色 5 40 3" xfId="10477"/>
    <cellStyle name="强调文字颜色 5 41" xfId="3568"/>
    <cellStyle name="强调文字颜色 5 41 2" xfId="5620"/>
    <cellStyle name="强调文字颜色 5 41 2 2" xfId="10480"/>
    <cellStyle name="强调文字颜色 5 41 3" xfId="10479"/>
    <cellStyle name="强调文字颜色 5 42" xfId="3569"/>
    <cellStyle name="强调文字颜色 5 42 2" xfId="5621"/>
    <cellStyle name="强调文字颜色 5 42 2 2" xfId="10482"/>
    <cellStyle name="强调文字颜色 5 42 3" xfId="10481"/>
    <cellStyle name="强调文字颜色 5 43" xfId="3570"/>
    <cellStyle name="强调文字颜色 5 43 2" xfId="5622"/>
    <cellStyle name="强调文字颜色 5 43 2 2" xfId="10484"/>
    <cellStyle name="强调文字颜色 5 43 3" xfId="10483"/>
    <cellStyle name="强调文字颜色 5 44" xfId="3571"/>
    <cellStyle name="强调文字颜色 5 44 2" xfId="5623"/>
    <cellStyle name="强调文字颜色 5 44 2 2" xfId="10486"/>
    <cellStyle name="强调文字颜色 5 44 3" xfId="10485"/>
    <cellStyle name="强调文字颜色 5 45" xfId="3572"/>
    <cellStyle name="强调文字颜色 5 45 2" xfId="5624"/>
    <cellStyle name="强调文字颜色 5 45 2 2" xfId="10488"/>
    <cellStyle name="强调文字颜色 5 45 3" xfId="10487"/>
    <cellStyle name="强调文字颜色 5 46" xfId="3573"/>
    <cellStyle name="强调文字颜色 5 46 2" xfId="5625"/>
    <cellStyle name="强调文字颜色 5 46 2 2" xfId="10490"/>
    <cellStyle name="强调文字颜色 5 46 3" xfId="10489"/>
    <cellStyle name="强调文字颜色 5 47" xfId="3574"/>
    <cellStyle name="强调文字颜色 5 47 2" xfId="5626"/>
    <cellStyle name="强调文字颜色 5 47 2 2" xfId="10492"/>
    <cellStyle name="强调文字颜色 5 47 3" xfId="10491"/>
    <cellStyle name="强调文字颜色 5 48" xfId="3575"/>
    <cellStyle name="强调文字颜色 5 48 2" xfId="5627"/>
    <cellStyle name="强调文字颜色 5 48 2 2" xfId="10494"/>
    <cellStyle name="强调文字颜色 5 48 3" xfId="10493"/>
    <cellStyle name="强调文字颜色 5 49" xfId="3576"/>
    <cellStyle name="强调文字颜色 5 49 2" xfId="5628"/>
    <cellStyle name="强调文字颜色 5 49 2 2" xfId="10496"/>
    <cellStyle name="强调文字颜色 5 49 3" xfId="10495"/>
    <cellStyle name="强调文字颜色 5 5" xfId="710"/>
    <cellStyle name="强调文字颜色 5 5 10" xfId="19452"/>
    <cellStyle name="强调文字颜色 5 5 11" xfId="20838"/>
    <cellStyle name="强调文字颜色 5 5 12" xfId="20416"/>
    <cellStyle name="强调文字颜色 5 5 13" xfId="21120"/>
    <cellStyle name="强调文字颜色 5 5 14" xfId="18758"/>
    <cellStyle name="强调文字颜色 5 5 15" xfId="19058"/>
    <cellStyle name="强调文字颜色 5 5 16" xfId="19670"/>
    <cellStyle name="强调文字颜色 5 5 17" xfId="20188"/>
    <cellStyle name="强调文字颜色 5 5 18" xfId="21367"/>
    <cellStyle name="强调文字颜色 5 5 19" xfId="18797"/>
    <cellStyle name="强调文字颜色 5 5 2" xfId="3577"/>
    <cellStyle name="强调文字颜色 5 5 2 10" xfId="21141"/>
    <cellStyle name="强调文字颜色 5 5 2 11" xfId="18921"/>
    <cellStyle name="强调文字颜色 5 5 2 12" xfId="22278"/>
    <cellStyle name="强调文字颜色 5 5 2 13" xfId="21964"/>
    <cellStyle name="强调文字颜色 5 5 2 14" xfId="20104"/>
    <cellStyle name="强调文字颜色 5 5 2 15" xfId="21151"/>
    <cellStyle name="强调文字颜色 5 5 2 16" xfId="22501"/>
    <cellStyle name="强调文字颜色 5 5 2 17" xfId="21336"/>
    <cellStyle name="强调文字颜色 5 5 2 2" xfId="10498"/>
    <cellStyle name="强调文字颜色 5 5 2 3" xfId="18058"/>
    <cellStyle name="强调文字颜色 5 5 2 4" xfId="16848"/>
    <cellStyle name="强调文字颜色 5 5 2 5" xfId="18100"/>
    <cellStyle name="强调文字颜色 5 5 2 6" xfId="18215"/>
    <cellStyle name="强调文字颜色 5 5 2 7" xfId="18588"/>
    <cellStyle name="强调文字颜色 5 5 2 8" xfId="21073"/>
    <cellStyle name="强调文字颜色 5 5 2 9" xfId="20345"/>
    <cellStyle name="强调文字颜色 5 5 3" xfId="10497"/>
    <cellStyle name="强调文字颜色 5 5 4" xfId="5958"/>
    <cellStyle name="强调文字颜色 5 5 5" xfId="17157"/>
    <cellStyle name="强调文字颜色 5 5 6" xfId="17910"/>
    <cellStyle name="强调文字颜色 5 5 7" xfId="16867"/>
    <cellStyle name="强调文字颜色 5 5 8" xfId="18085"/>
    <cellStyle name="强调文字颜色 5 5 9" xfId="17624"/>
    <cellStyle name="强调文字颜色 5 50" xfId="3578"/>
    <cellStyle name="强调文字颜色 5 50 2" xfId="5629"/>
    <cellStyle name="强调文字颜色 5 50 2 2" xfId="10500"/>
    <cellStyle name="强调文字颜色 5 50 3" xfId="10499"/>
    <cellStyle name="强调文字颜色 5 51" xfId="3579"/>
    <cellStyle name="强调文字颜色 5 51 2" xfId="5630"/>
    <cellStyle name="强调文字颜色 5 51 2 2" xfId="10502"/>
    <cellStyle name="强调文字颜色 5 51 3" xfId="10501"/>
    <cellStyle name="强调文字颜色 5 52" xfId="3580"/>
    <cellStyle name="强调文字颜色 5 52 2" xfId="5631"/>
    <cellStyle name="强调文字颜色 5 52 2 2" xfId="10504"/>
    <cellStyle name="强调文字颜色 5 52 3" xfId="10503"/>
    <cellStyle name="强调文字颜色 5 53" xfId="3581"/>
    <cellStyle name="强调文字颜色 5 53 2" xfId="5632"/>
    <cellStyle name="强调文字颜色 5 53 2 2" xfId="10506"/>
    <cellStyle name="强调文字颜色 5 53 3" xfId="10505"/>
    <cellStyle name="强调文字颜色 5 54" xfId="3582"/>
    <cellStyle name="强调文字颜色 5 54 2" xfId="5633"/>
    <cellStyle name="强调文字颜色 5 54 2 2" xfId="10508"/>
    <cellStyle name="强调文字颜色 5 54 3" xfId="10507"/>
    <cellStyle name="强调文字颜色 5 55" xfId="3583"/>
    <cellStyle name="强调文字颜色 5 55 2" xfId="5634"/>
    <cellStyle name="强调文字颜色 5 55 2 2" xfId="10510"/>
    <cellStyle name="强调文字颜色 5 55 3" xfId="10509"/>
    <cellStyle name="强调文字颜色 5 56" xfId="3584"/>
    <cellStyle name="强调文字颜色 5 56 2" xfId="5635"/>
    <cellStyle name="强调文字颜色 5 56 2 2" xfId="10512"/>
    <cellStyle name="强调文字颜色 5 56 3" xfId="10511"/>
    <cellStyle name="强调文字颜色 5 57" xfId="5588"/>
    <cellStyle name="强调文字颜色 5 57 2" xfId="10513"/>
    <cellStyle name="强调文字颜色 5 58" xfId="10514"/>
    <cellStyle name="强调文字颜色 5 59" xfId="23134"/>
    <cellStyle name="强调文字颜色 5 6" xfId="3585"/>
    <cellStyle name="强调文字颜色 5 6 2" xfId="10516"/>
    <cellStyle name="强调文字颜色 5 6 3" xfId="10515"/>
    <cellStyle name="强调文字颜色 5 6 4" xfId="5959"/>
    <cellStyle name="强调文字颜色 5 7" xfId="3586"/>
    <cellStyle name="强调文字颜色 5 7 2" xfId="5636"/>
    <cellStyle name="强调文字颜色 5 7 2 2" xfId="10518"/>
    <cellStyle name="强调文字颜色 5 7 3" xfId="10519"/>
    <cellStyle name="强调文字颜色 5 7 4" xfId="10517"/>
    <cellStyle name="强调文字颜色 5 8" xfId="3587"/>
    <cellStyle name="强调文字颜色 5 8 2" xfId="5637"/>
    <cellStyle name="强调文字颜色 5 8 2 2" xfId="10521"/>
    <cellStyle name="强调文字颜色 5 8 3" xfId="10522"/>
    <cellStyle name="强调文字颜色 5 8 4" xfId="10520"/>
    <cellStyle name="强调文字颜色 5 9" xfId="3588"/>
    <cellStyle name="强调文字颜色 5 9 2" xfId="5638"/>
    <cellStyle name="强调文字颜色 5 9 2 2" xfId="10524"/>
    <cellStyle name="强调文字颜色 5 9 3" xfId="10525"/>
    <cellStyle name="强调文字颜色 5 9 4" xfId="10523"/>
    <cellStyle name="强调文字颜色 6" xfId="828"/>
    <cellStyle name="强调文字颜色 6 10" xfId="3589"/>
    <cellStyle name="强调文字颜色 6 10 2" xfId="5640"/>
    <cellStyle name="强调文字颜色 6 10 2 2" xfId="10527"/>
    <cellStyle name="强调文字颜色 6 10 3" xfId="10528"/>
    <cellStyle name="强调文字颜色 6 10 4" xfId="10526"/>
    <cellStyle name="强调文字颜色 6 11" xfId="3590"/>
    <cellStyle name="强调文字颜色 6 11 2" xfId="5641"/>
    <cellStyle name="强调文字颜色 6 11 2 2" xfId="10530"/>
    <cellStyle name="强调文字颜色 6 11 3" xfId="10531"/>
    <cellStyle name="强调文字颜色 6 11 4" xfId="10529"/>
    <cellStyle name="强调文字颜色 6 12" xfId="3591"/>
    <cellStyle name="强调文字颜色 6 12 2" xfId="5642"/>
    <cellStyle name="强调文字颜色 6 12 2 2" xfId="10533"/>
    <cellStyle name="强调文字颜色 6 12 3" xfId="10532"/>
    <cellStyle name="强调文字颜色 6 13" xfId="3592"/>
    <cellStyle name="强调文字颜色 6 13 2" xfId="5643"/>
    <cellStyle name="强调文字颜色 6 13 2 2" xfId="10535"/>
    <cellStyle name="强调文字颜色 6 13 3" xfId="10534"/>
    <cellStyle name="强调文字颜色 6 14" xfId="3593"/>
    <cellStyle name="强调文字颜色 6 14 2" xfId="5644"/>
    <cellStyle name="强调文字颜色 6 14 2 2" xfId="10537"/>
    <cellStyle name="强调文字颜色 6 14 3" xfId="10536"/>
    <cellStyle name="强调文字颜色 6 15" xfId="3594"/>
    <cellStyle name="强调文字颜色 6 15 2" xfId="5645"/>
    <cellStyle name="强调文字颜色 6 15 2 2" xfId="10539"/>
    <cellStyle name="强调文字颜色 6 15 3" xfId="10538"/>
    <cellStyle name="强调文字颜色 6 16" xfId="3595"/>
    <cellStyle name="强调文字颜色 6 16 2" xfId="5646"/>
    <cellStyle name="强调文字颜色 6 16 2 2" xfId="10541"/>
    <cellStyle name="强调文字颜色 6 16 3" xfId="10540"/>
    <cellStyle name="强调文字颜色 6 17" xfId="3596"/>
    <cellStyle name="强调文字颜色 6 17 2" xfId="5647"/>
    <cellStyle name="强调文字颜色 6 17 2 2" xfId="10543"/>
    <cellStyle name="强调文字颜色 6 17 3" xfId="10542"/>
    <cellStyle name="强调文字颜色 6 18" xfId="3597"/>
    <cellStyle name="强调文字颜色 6 18 2" xfId="5648"/>
    <cellStyle name="强调文字颜色 6 18 2 2" xfId="10545"/>
    <cellStyle name="强调文字颜色 6 18 3" xfId="10544"/>
    <cellStyle name="强调文字颜色 6 19" xfId="3598"/>
    <cellStyle name="强调文字颜色 6 19 2" xfId="5649"/>
    <cellStyle name="强调文字颜色 6 19 2 2" xfId="10547"/>
    <cellStyle name="强调文字颜色 6 19 3" xfId="10546"/>
    <cellStyle name="强调文字颜色 6 2" xfId="711"/>
    <cellStyle name="强调文字颜色 6 2 10" xfId="18356"/>
    <cellStyle name="强调文字颜色 6 2 11" xfId="19461"/>
    <cellStyle name="强调文字颜色 6 2 12" xfId="20832"/>
    <cellStyle name="强调文字颜色 6 2 13" xfId="20417"/>
    <cellStyle name="强调文字颜色 6 2 14" xfId="22095"/>
    <cellStyle name="强调文字颜色 6 2 15" xfId="20821"/>
    <cellStyle name="强调文字颜色 6 2 16" xfId="21910"/>
    <cellStyle name="强调文字颜色 6 2 17" xfId="20085"/>
    <cellStyle name="强调文字颜色 6 2 18" xfId="21588"/>
    <cellStyle name="强调文字颜色 6 2 19" xfId="20735"/>
    <cellStyle name="强调文字颜色 6 2 2" xfId="712"/>
    <cellStyle name="强调文字颜色 6 2 2 10" xfId="18056"/>
    <cellStyle name="强调文字颜色 6 2 2 10 2" xfId="23141"/>
    <cellStyle name="强调文字颜色 6 2 2 11" xfId="17634"/>
    <cellStyle name="强调文字颜色 6 2 2 11 2" xfId="23142"/>
    <cellStyle name="强调文字颜色 6 2 2 12" xfId="21089"/>
    <cellStyle name="强调文字颜色 6 2 2 12 2" xfId="23144"/>
    <cellStyle name="强调文字颜色 6 2 2 13" xfId="20342"/>
    <cellStyle name="强调文字颜色 6 2 2 13 2" xfId="23146"/>
    <cellStyle name="强调文字颜色 6 2 2 14" xfId="19040"/>
    <cellStyle name="强调文字颜色 6 2 2 14 2" xfId="23148"/>
    <cellStyle name="强调文字颜色 6 2 2 15" xfId="21068"/>
    <cellStyle name="强调文字颜色 6 2 2 16" xfId="22104"/>
    <cellStyle name="强调文字颜色 6 2 2 17" xfId="20066"/>
    <cellStyle name="强调文字颜色 6 2 2 18" xfId="22001"/>
    <cellStyle name="强调文字颜色 6 2 2 19" xfId="19054"/>
    <cellStyle name="强调文字颜色 6 2 2 2" xfId="713"/>
    <cellStyle name="强调文字颜色 6 2 2 2 2" xfId="714"/>
    <cellStyle name="强调文字颜色 6 2 2 2 2 2" xfId="715"/>
    <cellStyle name="强调文字颜色 6 2 2 2 3" xfId="716"/>
    <cellStyle name="强调文字颜色 6 2 2 20" xfId="21305"/>
    <cellStyle name="强调文字颜色 6 2 2 21" xfId="20356"/>
    <cellStyle name="强调文字颜色 6 2 2 3" xfId="717"/>
    <cellStyle name="强调文字颜色 6 2 2 3 2" xfId="718"/>
    <cellStyle name="强调文字颜色 6 2 2 3 2 2" xfId="719"/>
    <cellStyle name="强调文字颜色 6 2 2 3 3" xfId="720"/>
    <cellStyle name="强调文字颜色 6 2 2 4" xfId="721"/>
    <cellStyle name="强调文字颜色 6 2 2 4 2" xfId="722"/>
    <cellStyle name="强调文字颜色 6 2 2 5" xfId="723"/>
    <cellStyle name="强调文字颜色 6 2 2 6" xfId="10549"/>
    <cellStyle name="强调文字颜色 6 2 2 6 2" xfId="23150"/>
    <cellStyle name="强调文字颜色 6 2 2 7" xfId="18066"/>
    <cellStyle name="强调文字颜色 6 2 2 7 2" xfId="22907"/>
    <cellStyle name="强调文字颜色 6 2 2 8" xfId="17631"/>
    <cellStyle name="强调文字颜色 6 2 2 8 2" xfId="23151"/>
    <cellStyle name="强调文字颜色 6 2 2 9" xfId="16915"/>
    <cellStyle name="强调文字颜色 6 2 2 9 2" xfId="23152"/>
    <cellStyle name="强调文字颜色 6 2 20" xfId="19668"/>
    <cellStyle name="强调文字颜色 6 2 3" xfId="724"/>
    <cellStyle name="强调文字颜色 6 2 3 10" xfId="21817"/>
    <cellStyle name="强调文字颜色 6 2 3 11" xfId="20163"/>
    <cellStyle name="强调文字颜色 6 2 3 12" xfId="21496"/>
    <cellStyle name="强调文字颜色 6 2 3 13" xfId="21001"/>
    <cellStyle name="强调文字颜色 6 2 3 14" xfId="19814"/>
    <cellStyle name="强调文字颜色 6 2 3 15" xfId="20580"/>
    <cellStyle name="强调文字颜色 6 2 3 16" xfId="19771"/>
    <cellStyle name="强调文字颜色 6 2 3 17" xfId="19997"/>
    <cellStyle name="强调文字颜色 6 2 3 18" xfId="21922"/>
    <cellStyle name="强调文字颜色 6 2 3 2" xfId="725"/>
    <cellStyle name="强调文字颜色 6 2 3 3" xfId="10548"/>
    <cellStyle name="强调文字颜色 6 2 3 4" xfId="18065"/>
    <cellStyle name="强调文字颜色 6 2 3 5" xfId="18410"/>
    <cellStyle name="强调文字颜色 6 2 3 6" xfId="17534"/>
    <cellStyle name="强调文字颜色 6 2 3 7" xfId="18272"/>
    <cellStyle name="强调文字颜色 6 2 3 8" xfId="18580"/>
    <cellStyle name="强调文字颜色 6 2 3 9" xfId="21088"/>
    <cellStyle name="强调文字颜色 6 2 4" xfId="726"/>
    <cellStyle name="强调文字颜色 6 2 4 10" xfId="19908"/>
    <cellStyle name="强调文字颜色 6 2 4 11" xfId="20669"/>
    <cellStyle name="强调文字颜色 6 2 4 12" xfId="20411"/>
    <cellStyle name="强调文字颜色 6 2 4 13" xfId="19566"/>
    <cellStyle name="强调文字颜色 6 2 4 14" xfId="20723"/>
    <cellStyle name="强调文字颜色 6 2 4 15" xfId="22412"/>
    <cellStyle name="强调文字颜色 6 2 4 16" xfId="20363"/>
    <cellStyle name="强调文字颜色 6 2 4 17" xfId="20937"/>
    <cellStyle name="强调文字颜色 6 2 4 2" xfId="5960"/>
    <cellStyle name="强调文字颜色 6 2 4 3" xfId="17469"/>
    <cellStyle name="强调文字颜色 6 2 4 4" xfId="16972"/>
    <cellStyle name="强调文字颜色 6 2 4 5" xfId="17393"/>
    <cellStyle name="强调文字颜色 6 2 4 6" xfId="17808"/>
    <cellStyle name="强调文字颜色 6 2 4 7" xfId="16883"/>
    <cellStyle name="强调文字颜色 6 2 4 8" xfId="20026"/>
    <cellStyle name="强调文字颜色 6 2 4 9" xfId="19130"/>
    <cellStyle name="强调文字颜色 6 2 5" xfId="3599"/>
    <cellStyle name="强调文字颜色 6 2 6" xfId="17160"/>
    <cellStyle name="强调文字颜色 6 2 7" xfId="17906"/>
    <cellStyle name="强调文字颜色 6 2 8" xfId="18629"/>
    <cellStyle name="强调文字颜色 6 2 9" xfId="18297"/>
    <cellStyle name="强调文字颜色 6 20" xfId="3600"/>
    <cellStyle name="强调文字颜色 6 20 2" xfId="5650"/>
    <cellStyle name="强调文字颜色 6 20 2 2" xfId="10551"/>
    <cellStyle name="强调文字颜色 6 20 3" xfId="10550"/>
    <cellStyle name="强调文字颜色 6 21" xfId="3601"/>
    <cellStyle name="强调文字颜色 6 21 2" xfId="5651"/>
    <cellStyle name="强调文字颜色 6 21 2 2" xfId="10553"/>
    <cellStyle name="强调文字颜色 6 21 3" xfId="10552"/>
    <cellStyle name="强调文字颜色 6 22" xfId="3602"/>
    <cellStyle name="强调文字颜色 6 22 2" xfId="5652"/>
    <cellStyle name="强调文字颜色 6 22 2 2" xfId="10555"/>
    <cellStyle name="强调文字颜色 6 22 3" xfId="10554"/>
    <cellStyle name="强调文字颜色 6 23" xfId="3603"/>
    <cellStyle name="强调文字颜色 6 23 2" xfId="5653"/>
    <cellStyle name="强调文字颜色 6 23 2 2" xfId="10557"/>
    <cellStyle name="强调文字颜色 6 23 3" xfId="10556"/>
    <cellStyle name="强调文字颜色 6 24" xfId="3604"/>
    <cellStyle name="强调文字颜色 6 24 2" xfId="5654"/>
    <cellStyle name="强调文字颜色 6 24 2 2" xfId="10559"/>
    <cellStyle name="强调文字颜色 6 24 3" xfId="10558"/>
    <cellStyle name="强调文字颜色 6 25" xfId="3605"/>
    <cellStyle name="强调文字颜色 6 25 2" xfId="5655"/>
    <cellStyle name="强调文字颜色 6 25 2 2" xfId="10561"/>
    <cellStyle name="强调文字颜色 6 25 3" xfId="10560"/>
    <cellStyle name="强调文字颜色 6 26" xfId="3606"/>
    <cellStyle name="强调文字颜色 6 26 2" xfId="5656"/>
    <cellStyle name="强调文字颜色 6 26 2 2" xfId="10563"/>
    <cellStyle name="强调文字颜色 6 26 3" xfId="10562"/>
    <cellStyle name="强调文字颜色 6 27" xfId="3607"/>
    <cellStyle name="强调文字颜色 6 27 2" xfId="5657"/>
    <cellStyle name="强调文字颜色 6 27 2 2" xfId="10565"/>
    <cellStyle name="强调文字颜色 6 27 3" xfId="10564"/>
    <cellStyle name="强调文字颜色 6 28" xfId="3608"/>
    <cellStyle name="强调文字颜色 6 28 2" xfId="5658"/>
    <cellStyle name="强调文字颜色 6 28 2 2" xfId="10567"/>
    <cellStyle name="强调文字颜色 6 28 3" xfId="10566"/>
    <cellStyle name="强调文字颜色 6 29" xfId="3609"/>
    <cellStyle name="强调文字颜色 6 29 2" xfId="5659"/>
    <cellStyle name="强调文字颜色 6 29 2 2" xfId="10569"/>
    <cellStyle name="强调文字颜色 6 29 3" xfId="10568"/>
    <cellStyle name="强调文字颜色 6 3" xfId="727"/>
    <cellStyle name="强调文字颜色 6 3 10" xfId="19463"/>
    <cellStyle name="强调文字颜色 6 3 11" xfId="20829"/>
    <cellStyle name="强调文字颜色 6 3 12" xfId="21424"/>
    <cellStyle name="强调文字颜色 6 3 13" xfId="20542"/>
    <cellStyle name="强调文字颜色 6 3 14" xfId="20123"/>
    <cellStyle name="强调文字颜色 6 3 15" xfId="20870"/>
    <cellStyle name="强调文字颜色 6 3 16" xfId="21047"/>
    <cellStyle name="强调文字颜色 6 3 17" xfId="22539"/>
    <cellStyle name="强调文字颜色 6 3 18" xfId="19409"/>
    <cellStyle name="强调文字颜色 6 3 19" xfId="20369"/>
    <cellStyle name="强调文字颜色 6 3 2" xfId="3610"/>
    <cellStyle name="强调文字颜色 6 3 2 10" xfId="21144"/>
    <cellStyle name="强调文字颜色 6 3 2 11" xfId="21379"/>
    <cellStyle name="强调文字颜色 6 3 2 12" xfId="21241"/>
    <cellStyle name="强调文字颜色 6 3 2 13" xfId="22300"/>
    <cellStyle name="强调文字颜色 6 3 2 14" xfId="21848"/>
    <cellStyle name="强调文字颜色 6 3 2 15" xfId="20223"/>
    <cellStyle name="强调文字颜色 6 3 2 16" xfId="21354"/>
    <cellStyle name="强调文字颜色 6 3 2 17" xfId="21664"/>
    <cellStyle name="强调文字颜色 6 3 2 2" xfId="10571"/>
    <cellStyle name="强调文字颜色 6 3 2 3" xfId="18071"/>
    <cellStyle name="强调文字颜色 6 3 2 4" xfId="16845"/>
    <cellStyle name="强调文字颜色 6 3 2 5" xfId="18104"/>
    <cellStyle name="强调文字颜色 6 3 2 6" xfId="17619"/>
    <cellStyle name="强调文字颜色 6 3 2 7" xfId="18499"/>
    <cellStyle name="强调文字颜色 6 3 2 8" xfId="21096"/>
    <cellStyle name="强调文字颜色 6 3 2 9" xfId="20339"/>
    <cellStyle name="强调文字颜色 6 3 3" xfId="10570"/>
    <cellStyle name="强调文字颜色 6 3 4" xfId="5961"/>
    <cellStyle name="强调文字颜色 6 3 5" xfId="17161"/>
    <cellStyle name="强调文字颜色 6 3 6" xfId="17905"/>
    <cellStyle name="强调文字颜色 6 3 7" xfId="17680"/>
    <cellStyle name="强调文字颜色 6 3 8" xfId="17737"/>
    <cellStyle name="强调文字颜色 6 3 9" xfId="17717"/>
    <cellStyle name="强调文字颜色 6 30" xfId="3611"/>
    <cellStyle name="强调文字颜色 6 30 2" xfId="5660"/>
    <cellStyle name="强调文字颜色 6 30 2 2" xfId="10573"/>
    <cellStyle name="强调文字颜色 6 30 3" xfId="10572"/>
    <cellStyle name="强调文字颜色 6 31" xfId="3612"/>
    <cellStyle name="强调文字颜色 6 31 2" xfId="5661"/>
    <cellStyle name="强调文字颜色 6 31 2 2" xfId="10575"/>
    <cellStyle name="强调文字颜色 6 31 3" xfId="10574"/>
    <cellStyle name="强调文字颜色 6 32" xfId="3613"/>
    <cellStyle name="强调文字颜色 6 32 2" xfId="5662"/>
    <cellStyle name="强调文字颜色 6 32 2 2" xfId="10577"/>
    <cellStyle name="强调文字颜色 6 32 3" xfId="10576"/>
    <cellStyle name="强调文字颜色 6 33" xfId="3614"/>
    <cellStyle name="强调文字颜色 6 33 2" xfId="5663"/>
    <cellStyle name="强调文字颜色 6 33 2 2" xfId="10579"/>
    <cellStyle name="强调文字颜色 6 33 3" xfId="10578"/>
    <cellStyle name="强调文字颜色 6 34" xfId="3615"/>
    <cellStyle name="强调文字颜色 6 34 2" xfId="5664"/>
    <cellStyle name="强调文字颜色 6 34 2 2" xfId="10581"/>
    <cellStyle name="强调文字颜色 6 34 3" xfId="10580"/>
    <cellStyle name="强调文字颜色 6 35" xfId="3616"/>
    <cellStyle name="强调文字颜色 6 35 2" xfId="5665"/>
    <cellStyle name="强调文字颜色 6 35 2 2" xfId="10583"/>
    <cellStyle name="强调文字颜色 6 35 3" xfId="10582"/>
    <cellStyle name="强调文字颜色 6 36" xfId="3617"/>
    <cellStyle name="强调文字颜色 6 36 2" xfId="5666"/>
    <cellStyle name="强调文字颜色 6 36 2 2" xfId="10585"/>
    <cellStyle name="强调文字颜色 6 36 3" xfId="10584"/>
    <cellStyle name="强调文字颜色 6 37" xfId="3618"/>
    <cellStyle name="强调文字颜色 6 37 2" xfId="5667"/>
    <cellStyle name="强调文字颜色 6 37 2 2" xfId="10587"/>
    <cellStyle name="强调文字颜色 6 37 3" xfId="10586"/>
    <cellStyle name="强调文字颜色 6 38" xfId="3619"/>
    <cellStyle name="强调文字颜色 6 38 2" xfId="5668"/>
    <cellStyle name="强调文字颜色 6 38 2 2" xfId="10589"/>
    <cellStyle name="强调文字颜色 6 38 3" xfId="10588"/>
    <cellStyle name="强调文字颜色 6 39" xfId="3620"/>
    <cellStyle name="强调文字颜色 6 39 2" xfId="5669"/>
    <cellStyle name="强调文字颜色 6 39 2 2" xfId="10591"/>
    <cellStyle name="强调文字颜色 6 39 3" xfId="10590"/>
    <cellStyle name="强调文字颜色 6 4" xfId="728"/>
    <cellStyle name="强调文字颜色 6 4 10" xfId="19467"/>
    <cellStyle name="强调文字颜色 6 4 11" xfId="20826"/>
    <cellStyle name="强调文字颜色 6 4 12" xfId="22268"/>
    <cellStyle name="强调文字颜色 6 4 13" xfId="21966"/>
    <cellStyle name="强调文字颜色 6 4 14" xfId="18804"/>
    <cellStyle name="强调文字颜色 6 4 15" xfId="20035"/>
    <cellStyle name="强调文字颜色 6 4 16" xfId="22548"/>
    <cellStyle name="强调文字颜色 6 4 17" xfId="21949"/>
    <cellStyle name="强调文字颜色 6 4 18" xfId="21209"/>
    <cellStyle name="强调文字颜色 6 4 19" xfId="20728"/>
    <cellStyle name="强调文字颜色 6 4 2" xfId="3621"/>
    <cellStyle name="强调文字颜色 6 4 2 10" xfId="18883"/>
    <cellStyle name="强调文字颜色 6 4 2 11" xfId="21764"/>
    <cellStyle name="强调文字颜色 6 4 2 12" xfId="19780"/>
    <cellStyle name="强调文字颜色 6 4 2 13" xfId="20661"/>
    <cellStyle name="强调文字颜色 6 4 2 14" xfId="22217"/>
    <cellStyle name="强调文字颜色 6 4 2 15" xfId="21576"/>
    <cellStyle name="强调文字颜色 6 4 2 16" xfId="21495"/>
    <cellStyle name="强调文字颜色 6 4 2 17" xfId="19540"/>
    <cellStyle name="强调文字颜色 6 4 2 2" xfId="10593"/>
    <cellStyle name="强调文字颜色 6 4 2 3" xfId="18076"/>
    <cellStyle name="强调文字颜色 6 4 2 4" xfId="18219"/>
    <cellStyle name="强调文字颜色 6 4 2 5" xfId="18202"/>
    <cellStyle name="强调文字颜色 6 4 2 6" xfId="18381"/>
    <cellStyle name="强调文字颜色 6 4 2 7" xfId="17545"/>
    <cellStyle name="强调文字颜色 6 4 2 8" xfId="21103"/>
    <cellStyle name="强调文字颜色 6 4 2 9" xfId="18931"/>
    <cellStyle name="强调文字颜色 6 4 3" xfId="10592"/>
    <cellStyle name="强调文字颜色 6 4 4" xfId="5962"/>
    <cellStyle name="强调文字颜色 6 4 5" xfId="17164"/>
    <cellStyle name="强调文字颜色 6 4 6" xfId="17903"/>
    <cellStyle name="强调文字颜色 6 4 7" xfId="17679"/>
    <cellStyle name="强调文字颜色 6 4 8" xfId="18489"/>
    <cellStyle name="强调文字颜色 6 4 9" xfId="16771"/>
    <cellStyle name="强调文字颜色 6 40" xfId="3622"/>
    <cellStyle name="强调文字颜色 6 40 2" xfId="5670"/>
    <cellStyle name="强调文字颜色 6 40 2 2" xfId="10595"/>
    <cellStyle name="强调文字颜色 6 40 3" xfId="10594"/>
    <cellStyle name="强调文字颜色 6 41" xfId="3623"/>
    <cellStyle name="强调文字颜色 6 41 2" xfId="5671"/>
    <cellStyle name="强调文字颜色 6 41 2 2" xfId="10597"/>
    <cellStyle name="强调文字颜色 6 41 3" xfId="10596"/>
    <cellStyle name="强调文字颜色 6 42" xfId="3624"/>
    <cellStyle name="强调文字颜色 6 42 2" xfId="5672"/>
    <cellStyle name="强调文字颜色 6 42 2 2" xfId="10599"/>
    <cellStyle name="强调文字颜色 6 42 3" xfId="10598"/>
    <cellStyle name="强调文字颜色 6 43" xfId="3625"/>
    <cellStyle name="强调文字颜色 6 43 2" xfId="5673"/>
    <cellStyle name="强调文字颜色 6 43 2 2" xfId="10601"/>
    <cellStyle name="强调文字颜色 6 43 3" xfId="10600"/>
    <cellStyle name="强调文字颜色 6 44" xfId="3626"/>
    <cellStyle name="强调文字颜色 6 44 2" xfId="5674"/>
    <cellStyle name="强调文字颜色 6 44 2 2" xfId="10603"/>
    <cellStyle name="强调文字颜色 6 44 3" xfId="10602"/>
    <cellStyle name="强调文字颜色 6 45" xfId="3627"/>
    <cellStyle name="强调文字颜色 6 45 2" xfId="5675"/>
    <cellStyle name="强调文字颜色 6 45 2 2" xfId="10605"/>
    <cellStyle name="强调文字颜色 6 45 3" xfId="10604"/>
    <cellStyle name="强调文字颜色 6 46" xfId="3628"/>
    <cellStyle name="强调文字颜色 6 46 2" xfId="5676"/>
    <cellStyle name="强调文字颜色 6 46 2 2" xfId="10607"/>
    <cellStyle name="强调文字颜色 6 46 3" xfId="10606"/>
    <cellStyle name="强调文字颜色 6 47" xfId="3629"/>
    <cellStyle name="强调文字颜色 6 47 2" xfId="5677"/>
    <cellStyle name="强调文字颜色 6 47 2 2" xfId="10609"/>
    <cellStyle name="强调文字颜色 6 47 3" xfId="10608"/>
    <cellStyle name="强调文字颜色 6 48" xfId="3630"/>
    <cellStyle name="强调文字颜色 6 48 2" xfId="5678"/>
    <cellStyle name="强调文字颜色 6 48 2 2" xfId="10611"/>
    <cellStyle name="强调文字颜色 6 48 3" xfId="10610"/>
    <cellStyle name="强调文字颜色 6 49" xfId="3631"/>
    <cellStyle name="强调文字颜色 6 49 2" xfId="5679"/>
    <cellStyle name="强调文字颜色 6 49 2 2" xfId="10613"/>
    <cellStyle name="强调文字颜色 6 49 3" xfId="10612"/>
    <cellStyle name="强调文字颜色 6 5" xfId="729"/>
    <cellStyle name="强调文字颜色 6 5 10" xfId="19471"/>
    <cellStyle name="强调文字颜色 6 5 11" xfId="19329"/>
    <cellStyle name="强调文字颜色 6 5 12" xfId="19860"/>
    <cellStyle name="强调文字颜色 6 5 13" xfId="22360"/>
    <cellStyle name="强调文字颜色 6 5 14" xfId="20775"/>
    <cellStyle name="强调文字颜色 6 5 15" xfId="21900"/>
    <cellStyle name="强调文字颜色 6 5 16" xfId="19211"/>
    <cellStyle name="强调文字颜色 6 5 17" xfId="22631"/>
    <cellStyle name="强调文字颜色 6 5 18" xfId="22670"/>
    <cellStyle name="强调文字颜色 6 5 19" xfId="22697"/>
    <cellStyle name="强调文字颜色 6 5 2" xfId="3632"/>
    <cellStyle name="强调文字颜色 6 5 2 10" xfId="19042"/>
    <cellStyle name="强调文字颜色 6 5 2 11" xfId="19925"/>
    <cellStyle name="强调文字颜色 6 5 2 12" xfId="21406"/>
    <cellStyle name="强调文字颜色 6 5 2 13" xfId="19233"/>
    <cellStyle name="强调文字颜色 6 5 2 14" xfId="19831"/>
    <cellStyle name="强调文字颜色 6 5 2 15" xfId="20084"/>
    <cellStyle name="强调文字颜色 6 5 2 16" xfId="18977"/>
    <cellStyle name="强调文字颜色 6 5 2 17" xfId="19431"/>
    <cellStyle name="强调文字颜色 6 5 2 2" xfId="10615"/>
    <cellStyle name="强调文字颜色 6 5 2 3" xfId="18080"/>
    <cellStyle name="强调文字颜色 6 5 2 4" xfId="17627"/>
    <cellStyle name="强调文字颜色 6 5 2 5" xfId="16917"/>
    <cellStyle name="强调文字颜色 6 5 2 6" xfId="17405"/>
    <cellStyle name="强调文字颜色 6 5 2 7" xfId="17016"/>
    <cellStyle name="强调文字颜色 6 5 2 8" xfId="21109"/>
    <cellStyle name="强调文字颜色 6 5 2 9" xfId="21386"/>
    <cellStyle name="强调文字颜色 6 5 3" xfId="10614"/>
    <cellStyle name="强调文字颜色 6 5 4" xfId="5963"/>
    <cellStyle name="强调文字颜色 6 5 5" xfId="17167"/>
    <cellStyle name="强调文字颜色 6 5 6" xfId="17078"/>
    <cellStyle name="强调文字颜色 6 5 7" xfId="17365"/>
    <cellStyle name="强调文字颜色 6 5 8" xfId="18679"/>
    <cellStyle name="强调文字颜色 6 5 9" xfId="18706"/>
    <cellStyle name="强调文字颜色 6 50" xfId="3633"/>
    <cellStyle name="强调文字颜色 6 50 2" xfId="5680"/>
    <cellStyle name="强调文字颜色 6 50 2 2" xfId="10617"/>
    <cellStyle name="强调文字颜色 6 50 3" xfId="10616"/>
    <cellStyle name="强调文字颜色 6 51" xfId="3634"/>
    <cellStyle name="强调文字颜色 6 51 2" xfId="5681"/>
    <cellStyle name="强调文字颜色 6 51 2 2" xfId="10619"/>
    <cellStyle name="强调文字颜色 6 51 3" xfId="10618"/>
    <cellStyle name="强调文字颜色 6 52" xfId="3635"/>
    <cellStyle name="强调文字颜色 6 52 2" xfId="5682"/>
    <cellStyle name="强调文字颜色 6 52 2 2" xfId="10621"/>
    <cellStyle name="强调文字颜色 6 52 3" xfId="10620"/>
    <cellStyle name="强调文字颜色 6 53" xfId="3636"/>
    <cellStyle name="强调文字颜色 6 53 2" xfId="5683"/>
    <cellStyle name="强调文字颜色 6 53 2 2" xfId="10623"/>
    <cellStyle name="强调文字颜色 6 53 3" xfId="10622"/>
    <cellStyle name="强调文字颜色 6 54" xfId="3637"/>
    <cellStyle name="强调文字颜色 6 54 2" xfId="5684"/>
    <cellStyle name="强调文字颜色 6 54 2 2" xfId="10625"/>
    <cellStyle name="强调文字颜色 6 54 3" xfId="10624"/>
    <cellStyle name="强调文字颜色 6 55" xfId="3638"/>
    <cellStyle name="强调文字颜色 6 55 2" xfId="5685"/>
    <cellStyle name="强调文字颜色 6 55 2 2" xfId="10627"/>
    <cellStyle name="强调文字颜色 6 55 3" xfId="10626"/>
    <cellStyle name="强调文字颜色 6 56" xfId="3639"/>
    <cellStyle name="强调文字颜色 6 56 2" xfId="5686"/>
    <cellStyle name="强调文字颜色 6 56 2 2" xfId="10629"/>
    <cellStyle name="强调文字颜色 6 56 3" xfId="10628"/>
    <cellStyle name="强调文字颜色 6 57" xfId="5639"/>
    <cellStyle name="强调文字颜色 6 57 2" xfId="10630"/>
    <cellStyle name="强调文字颜色 6 58" xfId="10631"/>
    <cellStyle name="强调文字颜色 6 59" xfId="23140"/>
    <cellStyle name="强调文字颜色 6 6" xfId="3640"/>
    <cellStyle name="强调文字颜色 6 6 2" xfId="10633"/>
    <cellStyle name="强调文字颜色 6 6 3" xfId="10632"/>
    <cellStyle name="强调文字颜色 6 6 4" xfId="5964"/>
    <cellStyle name="强调文字颜色 6 7" xfId="3641"/>
    <cellStyle name="强调文字颜色 6 7 2" xfId="5687"/>
    <cellStyle name="强调文字颜色 6 7 2 2" xfId="10635"/>
    <cellStyle name="强调文字颜色 6 7 3" xfId="10636"/>
    <cellStyle name="强调文字颜色 6 7 4" xfId="10634"/>
    <cellStyle name="强调文字颜色 6 8" xfId="3642"/>
    <cellStyle name="强调文字颜色 6 8 2" xfId="5688"/>
    <cellStyle name="强调文字颜色 6 8 2 2" xfId="10638"/>
    <cellStyle name="强调文字颜色 6 8 3" xfId="10639"/>
    <cellStyle name="强调文字颜色 6 8 4" xfId="10637"/>
    <cellStyle name="强调文字颜色 6 9" xfId="3643"/>
    <cellStyle name="强调文字颜色 6 9 2" xfId="5689"/>
    <cellStyle name="强调文字颜色 6 9 2 2" xfId="10641"/>
    <cellStyle name="强调文字颜色 6 9 3" xfId="10642"/>
    <cellStyle name="强调文字颜色 6 9 4" xfId="10640"/>
    <cellStyle name="适中" xfId="829"/>
    <cellStyle name="适中 10" xfId="3644"/>
    <cellStyle name="适中 10 2" xfId="10644"/>
    <cellStyle name="适中 10 3" xfId="10645"/>
    <cellStyle name="适中 10 4" xfId="10643"/>
    <cellStyle name="适中 11" xfId="3645"/>
    <cellStyle name="适中 11 2" xfId="10647"/>
    <cellStyle name="适中 11 3" xfId="10648"/>
    <cellStyle name="适中 11 4" xfId="10646"/>
    <cellStyle name="适中 12" xfId="3646"/>
    <cellStyle name="适中 12 2" xfId="10650"/>
    <cellStyle name="适中 12 3" xfId="10649"/>
    <cellStyle name="适中 13" xfId="3647"/>
    <cellStyle name="适中 13 2" xfId="10652"/>
    <cellStyle name="适中 13 3" xfId="10651"/>
    <cellStyle name="适中 14" xfId="3648"/>
    <cellStyle name="适中 14 2" xfId="10654"/>
    <cellStyle name="适中 14 3" xfId="10653"/>
    <cellStyle name="适中 15" xfId="3649"/>
    <cellStyle name="适中 15 2" xfId="10656"/>
    <cellStyle name="适中 15 3" xfId="10655"/>
    <cellStyle name="适中 16" xfId="3650"/>
    <cellStyle name="适中 16 2" xfId="10658"/>
    <cellStyle name="适中 16 3" xfId="10657"/>
    <cellStyle name="适中 17" xfId="3651"/>
    <cellStyle name="适中 17 2" xfId="10660"/>
    <cellStyle name="适中 17 3" xfId="10659"/>
    <cellStyle name="适中 18" xfId="3652"/>
    <cellStyle name="适中 18 2" xfId="10662"/>
    <cellStyle name="适中 18 3" xfId="10661"/>
    <cellStyle name="适中 19" xfId="3653"/>
    <cellStyle name="适中 19 2" xfId="10664"/>
    <cellStyle name="适中 19 3" xfId="10663"/>
    <cellStyle name="适中 2" xfId="730"/>
    <cellStyle name="适中 2 10" xfId="17331"/>
    <cellStyle name="适中 2 11" xfId="19478"/>
    <cellStyle name="适中 2 12" xfId="20818"/>
    <cellStyle name="适中 2 13" xfId="21426"/>
    <cellStyle name="适中 2 14" xfId="20149"/>
    <cellStyle name="适中 2 15" xfId="21213"/>
    <cellStyle name="适中 2 16" xfId="20256"/>
    <cellStyle name="适中 2 17" xfId="21237"/>
    <cellStyle name="适中 2 18" xfId="22461"/>
    <cellStyle name="适中 2 19" xfId="20107"/>
    <cellStyle name="适中 2 2" xfId="731"/>
    <cellStyle name="适中 2 2 10" xfId="18166"/>
    <cellStyle name="适中 2 2 10 2" xfId="23154"/>
    <cellStyle name="适中 2 2 11" xfId="18392"/>
    <cellStyle name="适中 2 2 11 2" xfId="23155"/>
    <cellStyle name="适中 2 2 12" xfId="21124"/>
    <cellStyle name="适中 2 2 12 2" xfId="23156"/>
    <cellStyle name="适中 2 2 13" xfId="18926"/>
    <cellStyle name="适中 2 2 13 2" xfId="23157"/>
    <cellStyle name="适中 2 2 14" xfId="19644"/>
    <cellStyle name="适中 2 2 14 2" xfId="23158"/>
    <cellStyle name="适中 2 2 15" xfId="18757"/>
    <cellStyle name="适中 2 2 16" xfId="22071"/>
    <cellStyle name="适中 2 2 17" xfId="20912"/>
    <cellStyle name="适中 2 2 18" xfId="22129"/>
    <cellStyle name="适中 2 2 19" xfId="20765"/>
    <cellStyle name="适中 2 2 2" xfId="732"/>
    <cellStyle name="适中 2 2 2 2" xfId="733"/>
    <cellStyle name="适中 2 2 2 2 2" xfId="734"/>
    <cellStyle name="适中 2 2 2 3" xfId="735"/>
    <cellStyle name="适中 2 2 20" xfId="20132"/>
    <cellStyle name="适中 2 2 21" xfId="20378"/>
    <cellStyle name="适中 2 2 3" xfId="736"/>
    <cellStyle name="适中 2 2 3 2" xfId="737"/>
    <cellStyle name="适中 2 2 3 2 2" xfId="738"/>
    <cellStyle name="适中 2 2 3 3" xfId="739"/>
    <cellStyle name="适中 2 2 4" xfId="740"/>
    <cellStyle name="适中 2 2 4 2" xfId="741"/>
    <cellStyle name="适中 2 2 5" xfId="742"/>
    <cellStyle name="适中 2 2 6" xfId="10666"/>
    <cellStyle name="适中 2 2 6 2" xfId="23143"/>
    <cellStyle name="适中 2 2 7" xfId="18088"/>
    <cellStyle name="适中 2 2 7 2" xfId="23145"/>
    <cellStyle name="适中 2 2 8" xfId="18217"/>
    <cellStyle name="适中 2 2 8 2" xfId="23147"/>
    <cellStyle name="适中 2 2 9" xfId="18587"/>
    <cellStyle name="适中 2 2 9 2" xfId="23149"/>
    <cellStyle name="适中 2 20" xfId="21933"/>
    <cellStyle name="适中 2 3" xfId="743"/>
    <cellStyle name="适中 2 3 10" xfId="19673"/>
    <cellStyle name="适中 2 3 11" xfId="20059"/>
    <cellStyle name="适中 2 3 12" xfId="21246"/>
    <cellStyle name="适中 2 3 13" xfId="22199"/>
    <cellStyle name="适中 2 3 14" xfId="21591"/>
    <cellStyle name="适中 2 3 15" xfId="22134"/>
    <cellStyle name="适中 2 3 16" xfId="22511"/>
    <cellStyle name="适中 2 3 17" xfId="22480"/>
    <cellStyle name="适中 2 3 18" xfId="20052"/>
    <cellStyle name="适中 2 3 2" xfId="744"/>
    <cellStyle name="适中 2 3 3" xfId="10665"/>
    <cellStyle name="适中 2 3 4" xfId="18087"/>
    <cellStyle name="适中 2 3 5" xfId="18601"/>
    <cellStyle name="适中 2 3 6" xfId="16751"/>
    <cellStyle name="适中 2 3 7" xfId="18160"/>
    <cellStyle name="适中 2 3 8" xfId="18206"/>
    <cellStyle name="适中 2 3 9" xfId="21123"/>
    <cellStyle name="适中 2 4" xfId="745"/>
    <cellStyle name="适中 2 4 10" xfId="21010"/>
    <cellStyle name="适中 2 4 11" xfId="22250"/>
    <cellStyle name="适中 2 4 12" xfId="21529"/>
    <cellStyle name="适中 2 4 13" xfId="21807"/>
    <cellStyle name="适中 2 4 14" xfId="19586"/>
    <cellStyle name="适中 2 4 15" xfId="22231"/>
    <cellStyle name="适中 2 4 16" xfId="19016"/>
    <cellStyle name="适中 2 4 17" xfId="20065"/>
    <cellStyle name="适中 2 4 2" xfId="5965"/>
    <cellStyle name="适中 2 4 3" xfId="17470"/>
    <cellStyle name="适中 2 4 4" xfId="16971"/>
    <cellStyle name="适中 2 4 5" xfId="18020"/>
    <cellStyle name="适中 2 4 6" xfId="18423"/>
    <cellStyle name="适中 2 4 7" xfId="17532"/>
    <cellStyle name="适中 2 4 8" xfId="20027"/>
    <cellStyle name="适中 2 4 9" xfId="19128"/>
    <cellStyle name="适中 2 5" xfId="3654"/>
    <cellStyle name="适中 2 6" xfId="17171"/>
    <cellStyle name="适中 2 7" xfId="17899"/>
    <cellStyle name="适中 2 8" xfId="18442"/>
    <cellStyle name="适中 2 9" xfId="17528"/>
    <cellStyle name="适中 20" xfId="3655"/>
    <cellStyle name="适中 20 2" xfId="10668"/>
    <cellStyle name="适中 20 3" xfId="10667"/>
    <cellStyle name="适中 21" xfId="3656"/>
    <cellStyle name="适中 21 2" xfId="10670"/>
    <cellStyle name="适中 21 3" xfId="10669"/>
    <cellStyle name="适中 22" xfId="3657"/>
    <cellStyle name="适中 22 2" xfId="10672"/>
    <cellStyle name="适中 22 3" xfId="10671"/>
    <cellStyle name="适中 23" xfId="3658"/>
    <cellStyle name="适中 23 2" xfId="10674"/>
    <cellStyle name="适中 23 3" xfId="10673"/>
    <cellStyle name="适中 24" xfId="3659"/>
    <cellStyle name="适中 24 2" xfId="10676"/>
    <cellStyle name="适中 24 3" xfId="10675"/>
    <cellStyle name="适中 25" xfId="3660"/>
    <cellStyle name="适中 25 2" xfId="10678"/>
    <cellStyle name="适中 25 3" xfId="10677"/>
    <cellStyle name="适中 26" xfId="3661"/>
    <cellStyle name="适中 26 2" xfId="10680"/>
    <cellStyle name="适中 26 3" xfId="10679"/>
    <cellStyle name="适中 27" xfId="3662"/>
    <cellStyle name="适中 27 2" xfId="10682"/>
    <cellStyle name="适中 27 3" xfId="10681"/>
    <cellStyle name="适中 28" xfId="3663"/>
    <cellStyle name="适中 28 2" xfId="10684"/>
    <cellStyle name="适中 28 3" xfId="10683"/>
    <cellStyle name="适中 29" xfId="3664"/>
    <cellStyle name="适中 29 2" xfId="10686"/>
    <cellStyle name="适中 29 3" xfId="10685"/>
    <cellStyle name="适中 3" xfId="746"/>
    <cellStyle name="适中 3 10" xfId="19482"/>
    <cellStyle name="适中 3 11" xfId="20814"/>
    <cellStyle name="适中 3 12" xfId="22271"/>
    <cellStyle name="适中 3 13" xfId="18876"/>
    <cellStyle name="适中 3 14" xfId="18759"/>
    <cellStyle name="适中 3 15" xfId="20946"/>
    <cellStyle name="适中 3 16" xfId="20178"/>
    <cellStyle name="适中 3 17" xfId="20318"/>
    <cellStyle name="适中 3 18" xfId="21936"/>
    <cellStyle name="适中 3 19" xfId="21762"/>
    <cellStyle name="适中 3 2" xfId="3665"/>
    <cellStyle name="适中 3 2 10" xfId="19766"/>
    <cellStyle name="适中 3 2 11" xfId="19818"/>
    <cellStyle name="适中 3 2 12" xfId="20677"/>
    <cellStyle name="适中 3 2 13" xfId="20830"/>
    <cellStyle name="适中 3 2 14" xfId="20296"/>
    <cellStyle name="适中 3 2 15" xfId="19174"/>
    <cellStyle name="适中 3 2 16" xfId="21818"/>
    <cellStyle name="适中 3 2 17" xfId="22493"/>
    <cellStyle name="适中 3 2 2" xfId="10688"/>
    <cellStyle name="适中 3 2 3" xfId="18094"/>
    <cellStyle name="适中 3 2 4" xfId="17623"/>
    <cellStyle name="适中 3 2 5" xfId="17315"/>
    <cellStyle name="适中 3 2 6" xfId="17339"/>
    <cellStyle name="适中 3 2 7" xfId="17827"/>
    <cellStyle name="适中 3 2 8" xfId="21132"/>
    <cellStyle name="适中 3 2 9" xfId="21381"/>
    <cellStyle name="适中 3 3" xfId="10687"/>
    <cellStyle name="适中 3 4" xfId="5966"/>
    <cellStyle name="适中 3 5" xfId="17174"/>
    <cellStyle name="适中 3 6" xfId="17895"/>
    <cellStyle name="适中 3 7" xfId="18239"/>
    <cellStyle name="适中 3 8" xfId="18200"/>
    <cellStyle name="适中 3 9" xfId="16824"/>
    <cellStyle name="适中 30" xfId="3666"/>
    <cellStyle name="适中 30 2" xfId="10690"/>
    <cellStyle name="适中 30 3" xfId="10689"/>
    <cellStyle name="适中 31" xfId="3667"/>
    <cellStyle name="适中 31 2" xfId="10692"/>
    <cellStyle name="适中 31 3" xfId="10691"/>
    <cellStyle name="适中 32" xfId="3668"/>
    <cellStyle name="适中 32 2" xfId="10694"/>
    <cellStyle name="适中 32 3" xfId="10693"/>
    <cellStyle name="适中 33" xfId="3669"/>
    <cellStyle name="适中 33 2" xfId="10696"/>
    <cellStyle name="适中 33 3" xfId="10695"/>
    <cellStyle name="适中 34" xfId="3670"/>
    <cellStyle name="适中 34 2" xfId="10698"/>
    <cellStyle name="适中 34 3" xfId="10697"/>
    <cellStyle name="适中 35" xfId="3671"/>
    <cellStyle name="适中 35 2" xfId="10700"/>
    <cellStyle name="适中 35 3" xfId="10699"/>
    <cellStyle name="适中 36" xfId="3672"/>
    <cellStyle name="适中 36 2" xfId="10702"/>
    <cellStyle name="适中 36 3" xfId="10701"/>
    <cellStyle name="适中 37" xfId="3673"/>
    <cellStyle name="适中 37 2" xfId="10704"/>
    <cellStyle name="适中 37 3" xfId="10703"/>
    <cellStyle name="适中 38" xfId="3674"/>
    <cellStyle name="适中 38 2" xfId="10706"/>
    <cellStyle name="适中 38 3" xfId="10705"/>
    <cellStyle name="适中 39" xfId="3675"/>
    <cellStyle name="适中 39 2" xfId="10708"/>
    <cellStyle name="适中 39 3" xfId="10707"/>
    <cellStyle name="适中 4" xfId="747"/>
    <cellStyle name="适中 4 10" xfId="19485"/>
    <cellStyle name="适中 4 11" xfId="20810"/>
    <cellStyle name="适中 4 12" xfId="22272"/>
    <cellStyle name="适中 4 13" xfId="21965"/>
    <cellStyle name="适中 4 14" xfId="21078"/>
    <cellStyle name="适中 4 15" xfId="20798"/>
    <cellStyle name="适中 4 16" xfId="20374"/>
    <cellStyle name="适中 4 17" xfId="20941"/>
    <cellStyle name="适中 4 18" xfId="22068"/>
    <cellStyle name="适中 4 19" xfId="20549"/>
    <cellStyle name="适中 4 2" xfId="3676"/>
    <cellStyle name="适中 4 2 10" xfId="20166"/>
    <cellStyle name="适中 4 2 11" xfId="19087"/>
    <cellStyle name="适中 4 2 12" xfId="22303"/>
    <cellStyle name="适中 4 2 13" xfId="22293"/>
    <cellStyle name="适中 4 2 14" xfId="20645"/>
    <cellStyle name="适中 4 2 15" xfId="20770"/>
    <cellStyle name="适中 4 2 16" xfId="20461"/>
    <cellStyle name="适中 4 2 17" xfId="21779"/>
    <cellStyle name="适中 4 2 2" xfId="10710"/>
    <cellStyle name="适中 4 2 3" xfId="18097"/>
    <cellStyle name="适中 4 2 4" xfId="18405"/>
    <cellStyle name="适中 4 2 5" xfId="17536"/>
    <cellStyle name="适中 4 2 6" xfId="16945"/>
    <cellStyle name="适中 4 2 7" xfId="17400"/>
    <cellStyle name="适中 4 2 8" xfId="21137"/>
    <cellStyle name="适中 4 2 9" xfId="21809"/>
    <cellStyle name="适中 4 3" xfId="10709"/>
    <cellStyle name="适中 4 4" xfId="5967"/>
    <cellStyle name="适中 4 5" xfId="17177"/>
    <cellStyle name="适中 4 6" xfId="17892"/>
    <cellStyle name="适中 4 7" xfId="17681"/>
    <cellStyle name="适中 4 8" xfId="18488"/>
    <cellStyle name="适中 4 9" xfId="17239"/>
    <cellStyle name="适中 40" xfId="3677"/>
    <cellStyle name="适中 40 2" xfId="10712"/>
    <cellStyle name="适中 40 3" xfId="10711"/>
    <cellStyle name="适中 41" xfId="3678"/>
    <cellStyle name="适中 41 2" xfId="10714"/>
    <cellStyle name="适中 41 3" xfId="10713"/>
    <cellStyle name="适中 42" xfId="3679"/>
    <cellStyle name="适中 42 2" xfId="10716"/>
    <cellStyle name="适中 42 3" xfId="10715"/>
    <cellStyle name="适中 43" xfId="3680"/>
    <cellStyle name="适中 43 2" xfId="10718"/>
    <cellStyle name="适中 43 3" xfId="10717"/>
    <cellStyle name="适中 44" xfId="3681"/>
    <cellStyle name="适中 44 2" xfId="10720"/>
    <cellStyle name="适中 44 3" xfId="10719"/>
    <cellStyle name="适中 45" xfId="3682"/>
    <cellStyle name="适中 45 2" xfId="10722"/>
    <cellStyle name="适中 45 3" xfId="10721"/>
    <cellStyle name="适中 46" xfId="3683"/>
    <cellStyle name="适中 46 2" xfId="10724"/>
    <cellStyle name="适中 46 3" xfId="10723"/>
    <cellStyle name="适中 47" xfId="3684"/>
    <cellStyle name="适中 47 2" xfId="10726"/>
    <cellStyle name="适中 47 3" xfId="10725"/>
    <cellStyle name="适中 48" xfId="3685"/>
    <cellStyle name="适中 48 2" xfId="10728"/>
    <cellStyle name="适中 48 3" xfId="10727"/>
    <cellStyle name="适中 49" xfId="3686"/>
    <cellStyle name="适中 49 2" xfId="10730"/>
    <cellStyle name="适中 49 3" xfId="10729"/>
    <cellStyle name="适中 5" xfId="748"/>
    <cellStyle name="适中 5 10" xfId="19489"/>
    <cellStyle name="适中 5 11" xfId="19322"/>
    <cellStyle name="适中 5 12" xfId="20909"/>
    <cellStyle name="适中 5 13" xfId="20386"/>
    <cellStyle name="适中 5 14" xfId="19602"/>
    <cellStyle name="适中 5 15" xfId="21594"/>
    <cellStyle name="适中 5 16" xfId="20307"/>
    <cellStyle name="适中 5 17" xfId="21716"/>
    <cellStyle name="适中 5 18" xfId="21307"/>
    <cellStyle name="适中 5 19" xfId="20443"/>
    <cellStyle name="适中 5 2" xfId="3687"/>
    <cellStyle name="适中 5 2 10" xfId="20002"/>
    <cellStyle name="适中 5 2 11" xfId="20642"/>
    <cellStyle name="适中 5 2 12" xfId="19593"/>
    <cellStyle name="适中 5 2 13" xfId="19656"/>
    <cellStyle name="适中 5 2 14" xfId="22569"/>
    <cellStyle name="适中 5 2 15" xfId="22528"/>
    <cellStyle name="适中 5 2 16" xfId="22590"/>
    <cellStyle name="适中 5 2 17" xfId="22637"/>
    <cellStyle name="适中 5 2 2" xfId="10732"/>
    <cellStyle name="适中 5 2 3" xfId="18101"/>
    <cellStyle name="适中 5 2 4" xfId="17273"/>
    <cellStyle name="适中 5 2 5" xfId="17452"/>
    <cellStyle name="适中 5 2 6" xfId="17791"/>
    <cellStyle name="适中 5 2 7" xfId="18646"/>
    <cellStyle name="适中 5 2 8" xfId="21142"/>
    <cellStyle name="适中 5 2 9" xfId="21805"/>
    <cellStyle name="适中 5 3" xfId="10731"/>
    <cellStyle name="适中 5 4" xfId="5968"/>
    <cellStyle name="适中 5 5" xfId="17181"/>
    <cellStyle name="适中 5 6" xfId="17074"/>
    <cellStyle name="适中 5 7" xfId="17964"/>
    <cellStyle name="适中 5 8" xfId="17659"/>
    <cellStyle name="适中 5 9" xfId="17746"/>
    <cellStyle name="适中 50" xfId="3688"/>
    <cellStyle name="适中 50 2" xfId="10734"/>
    <cellStyle name="适中 50 3" xfId="10733"/>
    <cellStyle name="适中 51" xfId="3689"/>
    <cellStyle name="适中 51 2" xfId="10736"/>
    <cellStyle name="适中 51 3" xfId="10735"/>
    <cellStyle name="适中 52" xfId="3690"/>
    <cellStyle name="适中 52 2" xfId="10738"/>
    <cellStyle name="适中 52 3" xfId="10737"/>
    <cellStyle name="适中 53" xfId="3691"/>
    <cellStyle name="适中 53 2" xfId="10740"/>
    <cellStyle name="适中 53 3" xfId="10739"/>
    <cellStyle name="适中 54" xfId="3692"/>
    <cellStyle name="适中 54 2" xfId="10742"/>
    <cellStyle name="适中 54 3" xfId="10741"/>
    <cellStyle name="适中 55" xfId="3693"/>
    <cellStyle name="适中 55 2" xfId="10744"/>
    <cellStyle name="适中 55 3" xfId="10743"/>
    <cellStyle name="适中 56" xfId="3694"/>
    <cellStyle name="适中 56 2" xfId="10746"/>
    <cellStyle name="适中 56 3" xfId="10745"/>
    <cellStyle name="适中 57" xfId="10747"/>
    <cellStyle name="适中 58" xfId="10748"/>
    <cellStyle name="适中 59" xfId="23153"/>
    <cellStyle name="适中 6" xfId="3695"/>
    <cellStyle name="适中 6 2" xfId="10750"/>
    <cellStyle name="适中 6 3" xfId="10749"/>
    <cellStyle name="适中 6 4" xfId="5969"/>
    <cellStyle name="适中 7" xfId="3696"/>
    <cellStyle name="适中 7 2" xfId="10752"/>
    <cellStyle name="适中 7 3" xfId="10753"/>
    <cellStyle name="适中 7 4" xfId="10751"/>
    <cellStyle name="适中 8" xfId="3697"/>
    <cellStyle name="适中 8 2" xfId="10755"/>
    <cellStyle name="适中 8 3" xfId="10756"/>
    <cellStyle name="适中 8 4" xfId="10754"/>
    <cellStyle name="适中 9" xfId="3698"/>
    <cellStyle name="适中 9 2" xfId="10758"/>
    <cellStyle name="适中 9 3" xfId="10759"/>
    <cellStyle name="适中 9 4" xfId="10757"/>
    <cellStyle name="输出" xfId="830"/>
    <cellStyle name="输出 10" xfId="3699"/>
    <cellStyle name="输出 10 2" xfId="10761"/>
    <cellStyle name="输出 10 2 2" xfId="10762"/>
    <cellStyle name="输出 10 3" xfId="10763"/>
    <cellStyle name="输出 10 4" xfId="10760"/>
    <cellStyle name="输出 10_Sheet1" xfId="10764"/>
    <cellStyle name="输出 11" xfId="3700"/>
    <cellStyle name="输出 11 2" xfId="10766"/>
    <cellStyle name="输出 11 2 2" xfId="10767"/>
    <cellStyle name="输出 11 3" xfId="10768"/>
    <cellStyle name="输出 11 4" xfId="10765"/>
    <cellStyle name="输出 11_Sheet1" xfId="10769"/>
    <cellStyle name="输出 12" xfId="3701"/>
    <cellStyle name="输出 12 2" xfId="10771"/>
    <cellStyle name="输出 12 3" xfId="10770"/>
    <cellStyle name="输出 13" xfId="3702"/>
    <cellStyle name="输出 13 2" xfId="10773"/>
    <cellStyle name="输出 13 3" xfId="10772"/>
    <cellStyle name="输出 14" xfId="3703"/>
    <cellStyle name="输出 14 2" xfId="10775"/>
    <cellStyle name="输出 14 3" xfId="10774"/>
    <cellStyle name="输出 15" xfId="3704"/>
    <cellStyle name="输出 15 2" xfId="10777"/>
    <cellStyle name="输出 15 3" xfId="10776"/>
    <cellStyle name="输出 16" xfId="3705"/>
    <cellStyle name="输出 16 2" xfId="10779"/>
    <cellStyle name="输出 16 3" xfId="10778"/>
    <cellStyle name="输出 17" xfId="3706"/>
    <cellStyle name="输出 17 2" xfId="10781"/>
    <cellStyle name="输出 17 3" xfId="10780"/>
    <cellStyle name="输出 18" xfId="3707"/>
    <cellStyle name="输出 18 2" xfId="10783"/>
    <cellStyle name="输出 18 3" xfId="10782"/>
    <cellStyle name="输出 19" xfId="3708"/>
    <cellStyle name="输出 19 2" xfId="10785"/>
    <cellStyle name="输出 19 3" xfId="10784"/>
    <cellStyle name="输出 2" xfId="749"/>
    <cellStyle name="输出 2 10" xfId="18358"/>
    <cellStyle name="输出 2 11" xfId="19494"/>
    <cellStyle name="输出 2 12" xfId="20805"/>
    <cellStyle name="输出 2 13" xfId="20421"/>
    <cellStyle name="输出 2 14" xfId="21541"/>
    <cellStyle name="输出 2 15" xfId="21251"/>
    <cellStyle name="输出 2 16" xfId="20934"/>
    <cellStyle name="输出 2 17" xfId="21194"/>
    <cellStyle name="输出 2 18" xfId="18845"/>
    <cellStyle name="输出 2 19" xfId="21640"/>
    <cellStyle name="输出 2 2" xfId="750"/>
    <cellStyle name="输出 2 2 10" xfId="18591"/>
    <cellStyle name="输出 2 2 10 2" xfId="23161"/>
    <cellStyle name="输出 2 2 11" xfId="18556"/>
    <cellStyle name="输出 2 2 11 2" xfId="23162"/>
    <cellStyle name="输出 2 2 12" xfId="21158"/>
    <cellStyle name="输出 2 2 12 2" xfId="23163"/>
    <cellStyle name="输出 2 2 13" xfId="18918"/>
    <cellStyle name="输出 2 2 13 2" xfId="23164"/>
    <cellStyle name="输出 2 2 14" xfId="18884"/>
    <cellStyle name="输出 2 2 14 2" xfId="23165"/>
    <cellStyle name="输出 2 2 15" xfId="20277"/>
    <cellStyle name="输出 2 2 16" xfId="19781"/>
    <cellStyle name="输出 2 2 17" xfId="22154"/>
    <cellStyle name="输出 2 2 18" xfId="21579"/>
    <cellStyle name="输出 2 2 19" xfId="18970"/>
    <cellStyle name="输出 2 2 2" xfId="751"/>
    <cellStyle name="输出 2 2 2 2" xfId="752"/>
    <cellStyle name="输出 2 2 2 2 2" xfId="753"/>
    <cellStyle name="输出 2 2 2 3" xfId="754"/>
    <cellStyle name="输出 2 2 2 4" xfId="23166"/>
    <cellStyle name="输出 2 2 20" xfId="18886"/>
    <cellStyle name="输出 2 2 21" xfId="22402"/>
    <cellStyle name="输出 2 2 22" xfId="23132"/>
    <cellStyle name="输出 2 2 3" xfId="755"/>
    <cellStyle name="输出 2 2 3 2" xfId="756"/>
    <cellStyle name="输出 2 2 3 2 2" xfId="757"/>
    <cellStyle name="输出 2 2 3 3" xfId="758"/>
    <cellStyle name="输出 2 2 3 4" xfId="23167"/>
    <cellStyle name="输出 2 2 4" xfId="759"/>
    <cellStyle name="输出 2 2 4 2" xfId="760"/>
    <cellStyle name="输出 2 2 4 3" xfId="23168"/>
    <cellStyle name="输出 2 2 5" xfId="761"/>
    <cellStyle name="输出 2 2 5 2" xfId="23169"/>
    <cellStyle name="输出 2 2 6" xfId="10787"/>
    <cellStyle name="输出 2 2 6 2" xfId="23170"/>
    <cellStyle name="输出 2 2 7" xfId="18111"/>
    <cellStyle name="输出 2 2 7 2" xfId="23171"/>
    <cellStyle name="输出 2 2 8" xfId="18212"/>
    <cellStyle name="输出 2 2 8 2" xfId="23172"/>
    <cellStyle name="输出 2 2 9" xfId="18203"/>
    <cellStyle name="输出 2 2 9 2" xfId="23173"/>
    <cellStyle name="输出 2 20" xfId="19778"/>
    <cellStyle name="输出 2 21" xfId="23160"/>
    <cellStyle name="输出 2 3" xfId="762"/>
    <cellStyle name="输出 2 3 10" xfId="19667"/>
    <cellStyle name="输出 2 3 11" xfId="21566"/>
    <cellStyle name="输出 2 3 12" xfId="22178"/>
    <cellStyle name="输出 2 3 13" xfId="21147"/>
    <cellStyle name="输出 2 3 14" xfId="21740"/>
    <cellStyle name="输出 2 3 15" xfId="19785"/>
    <cellStyle name="输出 2 3 16" xfId="20300"/>
    <cellStyle name="输出 2 3 17" xfId="21715"/>
    <cellStyle name="输出 2 3 18" xfId="21221"/>
    <cellStyle name="输出 2 3 2" xfId="763"/>
    <cellStyle name="输出 2 3 3" xfId="10786"/>
    <cellStyle name="输出 2 3 4" xfId="18110"/>
    <cellStyle name="输出 2 3 5" xfId="18597"/>
    <cellStyle name="输出 2 3 6" xfId="18305"/>
    <cellStyle name="输出 2 3 7" xfId="18353"/>
    <cellStyle name="输出 2 3 8" xfId="17252"/>
    <cellStyle name="输出 2 3 9" xfId="21157"/>
    <cellStyle name="输出 2 4" xfId="764"/>
    <cellStyle name="输出 2 4 10" xfId="19909"/>
    <cellStyle name="输出 2 4 11" xfId="19191"/>
    <cellStyle name="输出 2 4 12" xfId="20410"/>
    <cellStyle name="输出 2 4 13" xfId="21247"/>
    <cellStyle name="输出 2 4 14" xfId="21027"/>
    <cellStyle name="输出 2 4 15" xfId="18792"/>
    <cellStyle name="输出 2 4 16" xfId="19286"/>
    <cellStyle name="输出 2 4 17" xfId="20975"/>
    <cellStyle name="输出 2 4 2" xfId="5970"/>
    <cellStyle name="输出 2 4 3" xfId="17472"/>
    <cellStyle name="输出 2 4 4" xfId="16967"/>
    <cellStyle name="输出 2 4 5" xfId="17394"/>
    <cellStyle name="输出 2 4 6" xfId="17018"/>
    <cellStyle name="输出 2 4 7" xfId="17995"/>
    <cellStyle name="输出 2 4 8" xfId="20030"/>
    <cellStyle name="输出 2 4 9" xfId="19124"/>
    <cellStyle name="输出 2 5" xfId="3709"/>
    <cellStyle name="输出 2 6" xfId="17185"/>
    <cellStyle name="输出 2 7" xfId="17886"/>
    <cellStyle name="输出 2 8" xfId="17291"/>
    <cellStyle name="输出 2 9" xfId="18290"/>
    <cellStyle name="输出 20" xfId="3710"/>
    <cellStyle name="输出 20 2" xfId="10789"/>
    <cellStyle name="输出 20 3" xfId="10788"/>
    <cellStyle name="输出 21" xfId="3711"/>
    <cellStyle name="输出 21 2" xfId="10791"/>
    <cellStyle name="输出 21 3" xfId="10790"/>
    <cellStyle name="输出 22" xfId="3712"/>
    <cellStyle name="输出 22 2" xfId="10793"/>
    <cellStyle name="输出 22 3" xfId="10792"/>
    <cellStyle name="输出 23" xfId="3713"/>
    <cellStyle name="输出 23 2" xfId="10795"/>
    <cellStyle name="输出 23 3" xfId="10794"/>
    <cellStyle name="输出 24" xfId="3714"/>
    <cellStyle name="输出 24 2" xfId="10797"/>
    <cellStyle name="输出 24 3" xfId="10796"/>
    <cellStyle name="输出 25" xfId="3715"/>
    <cellStyle name="输出 25 2" xfId="10799"/>
    <cellStyle name="输出 25 3" xfId="10798"/>
    <cellStyle name="输出 26" xfId="3716"/>
    <cellStyle name="输出 26 2" xfId="10801"/>
    <cellStyle name="输出 26 3" xfId="10800"/>
    <cellStyle name="输出 27" xfId="3717"/>
    <cellStyle name="输出 27 2" xfId="10803"/>
    <cellStyle name="输出 27 3" xfId="10802"/>
    <cellStyle name="输出 28" xfId="3718"/>
    <cellStyle name="输出 28 2" xfId="10805"/>
    <cellStyle name="输出 28 3" xfId="10804"/>
    <cellStyle name="输出 29" xfId="3719"/>
    <cellStyle name="输出 29 2" xfId="10807"/>
    <cellStyle name="输出 29 3" xfId="10806"/>
    <cellStyle name="输出 3" xfId="765"/>
    <cellStyle name="输出 3 10" xfId="19499"/>
    <cellStyle name="输出 3 11" xfId="20803"/>
    <cellStyle name="输出 3 12" xfId="18967"/>
    <cellStyle name="输出 3 13" xfId="19638"/>
    <cellStyle name="输出 3 14" xfId="21465"/>
    <cellStyle name="输出 3 15" xfId="21313"/>
    <cellStyle name="输出 3 16" xfId="21152"/>
    <cellStyle name="输出 3 17" xfId="22375"/>
    <cellStyle name="输出 3 18" xfId="19249"/>
    <cellStyle name="输出 3 19" xfId="20078"/>
    <cellStyle name="输出 3 2" xfId="3720"/>
    <cellStyle name="输出 3 2 10" xfId="21488"/>
    <cellStyle name="输出 3 2 11" xfId="22189"/>
    <cellStyle name="输出 3 2 12" xfId="21407"/>
    <cellStyle name="输出 3 2 13" xfId="18906"/>
    <cellStyle name="输出 3 2 14" xfId="21614"/>
    <cellStyle name="输出 3 2 15" xfId="19715"/>
    <cellStyle name="输出 3 2 16" xfId="19890"/>
    <cellStyle name="输出 3 2 17" xfId="22611"/>
    <cellStyle name="输出 3 2 2" xfId="10809"/>
    <cellStyle name="输出 3 2 3" xfId="18114"/>
    <cellStyle name="输出 3 2 4" xfId="17614"/>
    <cellStyle name="输出 3 2 5" xfId="18267"/>
    <cellStyle name="输出 3 2 6" xfId="18364"/>
    <cellStyle name="输出 3 2 7" xfId="17551"/>
    <cellStyle name="输出 3 2 8" xfId="21163"/>
    <cellStyle name="输出 3 2 9" xfId="21376"/>
    <cellStyle name="输出 3 3" xfId="10808"/>
    <cellStyle name="输出 3 4" xfId="5971"/>
    <cellStyle name="输出 3 5" xfId="17189"/>
    <cellStyle name="输出 3 6" xfId="17884"/>
    <cellStyle name="输出 3 7" xfId="18241"/>
    <cellStyle name="输出 3 8" xfId="18584"/>
    <cellStyle name="输出 3 9" xfId="17231"/>
    <cellStyle name="输出 30" xfId="3721"/>
    <cellStyle name="输出 30 2" xfId="10811"/>
    <cellStyle name="输出 30 3" xfId="10810"/>
    <cellStyle name="输出 31" xfId="3722"/>
    <cellStyle name="输出 31 2" xfId="10813"/>
    <cellStyle name="输出 31 3" xfId="10812"/>
    <cellStyle name="输出 32" xfId="3723"/>
    <cellStyle name="输出 32 2" xfId="10815"/>
    <cellStyle name="输出 32 3" xfId="10814"/>
    <cellStyle name="输出 33" xfId="3724"/>
    <cellStyle name="输出 33 2" xfId="10817"/>
    <cellStyle name="输出 33 3" xfId="10816"/>
    <cellStyle name="输出 34" xfId="3725"/>
    <cellStyle name="输出 34 2" xfId="10819"/>
    <cellStyle name="输出 34 3" xfId="10818"/>
    <cellStyle name="输出 35" xfId="3726"/>
    <cellStyle name="输出 35 2" xfId="10821"/>
    <cellStyle name="输出 35 3" xfId="10820"/>
    <cellStyle name="输出 36" xfId="3727"/>
    <cellStyle name="输出 36 2" xfId="10823"/>
    <cellStyle name="输出 36 3" xfId="10822"/>
    <cellStyle name="输出 37" xfId="3728"/>
    <cellStyle name="输出 37 2" xfId="10825"/>
    <cellStyle name="输出 37 3" xfId="10824"/>
    <cellStyle name="输出 38" xfId="3729"/>
    <cellStyle name="输出 38 2" xfId="10827"/>
    <cellStyle name="输出 38 3" xfId="10826"/>
    <cellStyle name="输出 39" xfId="3730"/>
    <cellStyle name="输出 39 2" xfId="10829"/>
    <cellStyle name="输出 39 3" xfId="10828"/>
    <cellStyle name="输出 4" xfId="766"/>
    <cellStyle name="输出 4 10" xfId="19501"/>
    <cellStyle name="输出 4 11" xfId="19317"/>
    <cellStyle name="输出 4 12" xfId="19863"/>
    <cellStyle name="输出 4 13" xfId="21526"/>
    <cellStyle name="输出 4 14" xfId="22393"/>
    <cellStyle name="输出 4 15" xfId="21382"/>
    <cellStyle name="输出 4 16" xfId="21667"/>
    <cellStyle name="输出 4 17" xfId="20219"/>
    <cellStyle name="输出 4 18" xfId="19328"/>
    <cellStyle name="输出 4 19" xfId="21916"/>
    <cellStyle name="输出 4 2" xfId="3731"/>
    <cellStyle name="输出 4 2 10" xfId="21489"/>
    <cellStyle name="输出 4 2 11" xfId="21344"/>
    <cellStyle name="输出 4 2 12" xfId="18889"/>
    <cellStyle name="输出 4 2 13" xfId="22161"/>
    <cellStyle name="输出 4 2 14" xfId="20377"/>
    <cellStyle name="输出 4 2 15" xfId="20475"/>
    <cellStyle name="输出 4 2 16" xfId="19524"/>
    <cellStyle name="输出 4 2 17" xfId="19811"/>
    <cellStyle name="输出 4 2 2" xfId="10831"/>
    <cellStyle name="输出 4 2 3" xfId="18117"/>
    <cellStyle name="输出 4 2 4" xfId="17612"/>
    <cellStyle name="输出 4 2 5" xfId="18268"/>
    <cellStyle name="输出 4 2 6" xfId="17579"/>
    <cellStyle name="输出 4 2 7" xfId="18506"/>
    <cellStyle name="输出 4 2 8" xfId="21167"/>
    <cellStyle name="输出 4 2 9" xfId="20325"/>
    <cellStyle name="输出 4 3" xfId="10830"/>
    <cellStyle name="输出 4 4" xfId="5972"/>
    <cellStyle name="输出 4 5" xfId="17190"/>
    <cellStyle name="输出 4 6" xfId="17069"/>
    <cellStyle name="输出 4 7" xfId="17366"/>
    <cellStyle name="输出 4 8" xfId="18284"/>
    <cellStyle name="输出 4 9" xfId="17256"/>
    <cellStyle name="输出 40" xfId="3732"/>
    <cellStyle name="输出 40 2" xfId="10833"/>
    <cellStyle name="输出 40 3" xfId="10832"/>
    <cellStyle name="输出 41" xfId="3733"/>
    <cellStyle name="输出 41 2" xfId="10835"/>
    <cellStyle name="输出 41 3" xfId="10834"/>
    <cellStyle name="输出 42" xfId="3734"/>
    <cellStyle name="输出 42 2" xfId="10837"/>
    <cellStyle name="输出 42 3" xfId="10836"/>
    <cellStyle name="输出 43" xfId="3735"/>
    <cellStyle name="输出 43 2" xfId="10839"/>
    <cellStyle name="输出 43 3" xfId="10838"/>
    <cellStyle name="输出 44" xfId="3736"/>
    <cellStyle name="输出 44 2" xfId="10841"/>
    <cellStyle name="输出 44 3" xfId="10840"/>
    <cellStyle name="输出 45" xfId="3737"/>
    <cellStyle name="输出 45 2" xfId="10843"/>
    <cellStyle name="输出 45 3" xfId="10842"/>
    <cellStyle name="输出 46" xfId="3738"/>
    <cellStyle name="输出 46 2" xfId="10845"/>
    <cellStyle name="输出 46 3" xfId="10844"/>
    <cellStyle name="输出 47" xfId="3739"/>
    <cellStyle name="输出 47 2" xfId="10847"/>
    <cellStyle name="输出 47 3" xfId="10846"/>
    <cellStyle name="输出 48" xfId="3740"/>
    <cellStyle name="输出 48 2" xfId="10849"/>
    <cellStyle name="输出 48 3" xfId="10848"/>
    <cellStyle name="输出 49" xfId="3741"/>
    <cellStyle name="输出 49 2" xfId="10851"/>
    <cellStyle name="输出 49 3" xfId="10850"/>
    <cellStyle name="输出 5" xfId="767"/>
    <cellStyle name="输出 5 10" xfId="19504"/>
    <cellStyle name="输出 5 11" xfId="19315"/>
    <cellStyle name="输出 5 12" xfId="19864"/>
    <cellStyle name="输出 5 13" xfId="20685"/>
    <cellStyle name="输出 5 14" xfId="21484"/>
    <cellStyle name="输出 5 15" xfId="22395"/>
    <cellStyle name="输出 5 16" xfId="22354"/>
    <cellStyle name="输出 5 17" xfId="21787"/>
    <cellStyle name="输出 5 18" xfId="21840"/>
    <cellStyle name="输出 5 19" xfId="21863"/>
    <cellStyle name="输出 5 2" xfId="3742"/>
    <cellStyle name="输出 5 2 10" xfId="21662"/>
    <cellStyle name="输出 5 2 11" xfId="19268"/>
    <cellStyle name="输出 5 2 12" xfId="21932"/>
    <cellStyle name="输出 5 2 13" xfId="20761"/>
    <cellStyle name="输出 5 2 14" xfId="18879"/>
    <cellStyle name="输出 5 2 15" xfId="19936"/>
    <cellStyle name="输出 5 2 16" xfId="20960"/>
    <cellStyle name="输出 5 2 17" xfId="21161"/>
    <cellStyle name="输出 5 2 2" xfId="10853"/>
    <cellStyle name="输出 5 2 3" xfId="18120"/>
    <cellStyle name="输出 5 2 4" xfId="18400"/>
    <cellStyle name="输出 5 2 5" xfId="17247"/>
    <cellStyle name="输出 5 2 6" xfId="17047"/>
    <cellStyle name="输出 5 2 7" xfId="17117"/>
    <cellStyle name="输出 5 2 8" xfId="21171"/>
    <cellStyle name="输出 5 2 9" xfId="22230"/>
    <cellStyle name="输出 5 3" xfId="10852"/>
    <cellStyle name="输出 5 4" xfId="5973"/>
    <cellStyle name="输出 5 5" xfId="17192"/>
    <cellStyle name="输出 5 6" xfId="17067"/>
    <cellStyle name="输出 5 7" xfId="17367"/>
    <cellStyle name="输出 5 8" xfId="17817"/>
    <cellStyle name="输出 5 9" xfId="16881"/>
    <cellStyle name="输出 50" xfId="3743"/>
    <cellStyle name="输出 50 2" xfId="10855"/>
    <cellStyle name="输出 50 3" xfId="10854"/>
    <cellStyle name="输出 51" xfId="3744"/>
    <cellStyle name="输出 51 2" xfId="10857"/>
    <cellStyle name="输出 51 3" xfId="10856"/>
    <cellStyle name="输出 52" xfId="3745"/>
    <cellStyle name="输出 52 2" xfId="10859"/>
    <cellStyle name="输出 52 3" xfId="10858"/>
    <cellStyle name="输出 53" xfId="3746"/>
    <cellStyle name="输出 53 2" xfId="10861"/>
    <cellStyle name="输出 53 3" xfId="10860"/>
    <cellStyle name="输出 54" xfId="3747"/>
    <cellStyle name="输出 54 2" xfId="10863"/>
    <cellStyle name="输出 54 3" xfId="10862"/>
    <cellStyle name="输出 55" xfId="3748"/>
    <cellStyle name="输出 55 2" xfId="10865"/>
    <cellStyle name="输出 55 3" xfId="10864"/>
    <cellStyle name="输出 56" xfId="3749"/>
    <cellStyle name="输出 56 2" xfId="10867"/>
    <cellStyle name="输出 56 3" xfId="10866"/>
    <cellStyle name="输出 57" xfId="10868"/>
    <cellStyle name="输出 58" xfId="10869"/>
    <cellStyle name="输出 59" xfId="23159"/>
    <cellStyle name="输出 6" xfId="3750"/>
    <cellStyle name="输出 6 2" xfId="10871"/>
    <cellStyle name="输出 6 3" xfId="10870"/>
    <cellStyle name="输出 6 4" xfId="5974"/>
    <cellStyle name="输出 7" xfId="3751"/>
    <cellStyle name="输出 7 2" xfId="10873"/>
    <cellStyle name="输出 7 3" xfId="10874"/>
    <cellStyle name="输出 7 4" xfId="10872"/>
    <cellStyle name="输出 8" xfId="3752"/>
    <cellStyle name="输出 8 2" xfId="10876"/>
    <cellStyle name="输出 8 3" xfId="10877"/>
    <cellStyle name="输出 8 4" xfId="10875"/>
    <cellStyle name="输出 9" xfId="3753"/>
    <cellStyle name="输出 9 2" xfId="10879"/>
    <cellStyle name="输出 9 3" xfId="10880"/>
    <cellStyle name="输出 9 4" xfId="10878"/>
    <cellStyle name="输入" xfId="831"/>
    <cellStyle name="输入 10" xfId="3754"/>
    <cellStyle name="输入 10 2" xfId="10882"/>
    <cellStyle name="输入 10 2 2" xfId="10883"/>
    <cellStyle name="输入 10 3" xfId="10884"/>
    <cellStyle name="输入 10 4" xfId="10881"/>
    <cellStyle name="输入 10_Sheet1" xfId="10885"/>
    <cellStyle name="输入 11" xfId="3755"/>
    <cellStyle name="输入 11 2" xfId="10887"/>
    <cellStyle name="输入 11 2 2" xfId="10888"/>
    <cellStyle name="输入 11 3" xfId="10889"/>
    <cellStyle name="输入 11 4" xfId="10886"/>
    <cellStyle name="输入 11_Sheet1" xfId="10890"/>
    <cellStyle name="输入 12" xfId="3756"/>
    <cellStyle name="输入 12 2" xfId="10892"/>
    <cellStyle name="输入 12 3" xfId="10891"/>
    <cellStyle name="输入 13" xfId="3757"/>
    <cellStyle name="输入 13 2" xfId="10894"/>
    <cellStyle name="输入 13 3" xfId="10893"/>
    <cellStyle name="输入 14" xfId="3758"/>
    <cellStyle name="输入 14 2" xfId="10896"/>
    <cellStyle name="输入 14 3" xfId="10895"/>
    <cellStyle name="输入 15" xfId="3759"/>
    <cellStyle name="输入 15 2" xfId="10898"/>
    <cellStyle name="输入 15 3" xfId="10897"/>
    <cellStyle name="输入 16" xfId="3760"/>
    <cellStyle name="输入 16 2" xfId="10900"/>
    <cellStyle name="输入 16 3" xfId="10899"/>
    <cellStyle name="输入 17" xfId="3761"/>
    <cellStyle name="输入 17 2" xfId="10902"/>
    <cellStyle name="输入 17 3" xfId="10901"/>
    <cellStyle name="输入 18" xfId="3762"/>
    <cellStyle name="输入 18 2" xfId="10904"/>
    <cellStyle name="输入 18 3" xfId="10903"/>
    <cellStyle name="输入 19" xfId="3763"/>
    <cellStyle name="输入 19 2" xfId="10906"/>
    <cellStyle name="输入 19 3" xfId="10905"/>
    <cellStyle name="输入 2" xfId="768"/>
    <cellStyle name="输入 2 10" xfId="17549"/>
    <cellStyle name="输入 2 11" xfId="19507"/>
    <cellStyle name="输入 2 12" xfId="20794"/>
    <cellStyle name="输入 2 13" xfId="18968"/>
    <cellStyle name="输入 2 14" xfId="21747"/>
    <cellStyle name="输入 2 15" xfId="21619"/>
    <cellStyle name="输入 2 16" xfId="21772"/>
    <cellStyle name="输入 2 17" xfId="21718"/>
    <cellStyle name="输入 2 18" xfId="21851"/>
    <cellStyle name="输入 2 19" xfId="19257"/>
    <cellStyle name="输入 2 2" xfId="769"/>
    <cellStyle name="输入 2 2 10" xfId="18694"/>
    <cellStyle name="输入 2 2 10 2" xfId="22841"/>
    <cellStyle name="输入 2 2 11" xfId="18716"/>
    <cellStyle name="输入 2 2 11 2" xfId="22843"/>
    <cellStyle name="输入 2 2 12" xfId="21184"/>
    <cellStyle name="输入 2 2 12 2" xfId="22845"/>
    <cellStyle name="输入 2 2 13" xfId="21546"/>
    <cellStyle name="输入 2 2 13 2" xfId="22848"/>
    <cellStyle name="输入 2 2 14" xfId="22316"/>
    <cellStyle name="输入 2 2 14 2" xfId="23177"/>
    <cellStyle name="输入 2 2 15" xfId="22400"/>
    <cellStyle name="输入 2 2 16" xfId="21838"/>
    <cellStyle name="输入 2 2 17" xfId="21448"/>
    <cellStyle name="输入 2 2 18" xfId="22608"/>
    <cellStyle name="输入 2 2 19" xfId="22654"/>
    <cellStyle name="输入 2 2 2" xfId="770"/>
    <cellStyle name="输入 2 2 2 2" xfId="771"/>
    <cellStyle name="输入 2 2 2 2 2" xfId="772"/>
    <cellStyle name="输入 2 2 2 3" xfId="773"/>
    <cellStyle name="输入 2 2 2 4" xfId="23178"/>
    <cellStyle name="输入 2 2 20" xfId="22685"/>
    <cellStyle name="输入 2 2 21" xfId="22707"/>
    <cellStyle name="输入 2 2 22" xfId="23176"/>
    <cellStyle name="输入 2 2 3" xfId="774"/>
    <cellStyle name="输入 2 2 3 2" xfId="775"/>
    <cellStyle name="输入 2 2 3 2 2" xfId="776"/>
    <cellStyle name="输入 2 2 3 3" xfId="777"/>
    <cellStyle name="输入 2 2 3 4" xfId="23179"/>
    <cellStyle name="输入 2 2 4" xfId="778"/>
    <cellStyle name="输入 2 2 4 2" xfId="779"/>
    <cellStyle name="输入 2 2 4 3" xfId="23180"/>
    <cellStyle name="输入 2 2 5" xfId="780"/>
    <cellStyle name="输入 2 2 5 2" xfId="23181"/>
    <cellStyle name="输入 2 2 6" xfId="10908"/>
    <cellStyle name="输入 2 2 6 2" xfId="23182"/>
    <cellStyle name="输入 2 2 7" xfId="18130"/>
    <cellStyle name="输入 2 2 7 2" xfId="23183"/>
    <cellStyle name="输入 2 2 8" xfId="17609"/>
    <cellStyle name="输入 2 2 8 2" xfId="23184"/>
    <cellStyle name="输入 2 2 9" xfId="18663"/>
    <cellStyle name="输入 2 2 9 2" xfId="23185"/>
    <cellStyle name="输入 2 20" xfId="20719"/>
    <cellStyle name="输入 2 21" xfId="23175"/>
    <cellStyle name="输入 2 3" xfId="781"/>
    <cellStyle name="输入 2 3 10" xfId="20320"/>
    <cellStyle name="输入 2 3 11" xfId="21491"/>
    <cellStyle name="输入 2 3 12" xfId="21732"/>
    <cellStyle name="输入 2 3 13" xfId="19522"/>
    <cellStyle name="输入 2 3 14" xfId="20192"/>
    <cellStyle name="输入 2 3 15" xfId="21395"/>
    <cellStyle name="输入 2 3 16" xfId="22399"/>
    <cellStyle name="输入 2 3 17" xfId="22102"/>
    <cellStyle name="输入 2 3 18" xfId="22452"/>
    <cellStyle name="输入 2 3 2" xfId="782"/>
    <cellStyle name="输入 2 3 3" xfId="10907"/>
    <cellStyle name="输入 2 3 4" xfId="18129"/>
    <cellStyle name="输入 2 3 5" xfId="17610"/>
    <cellStyle name="输入 2 3 6" xfId="18269"/>
    <cellStyle name="输入 2 3 7" xfId="16814"/>
    <cellStyle name="输入 2 3 8" xfId="18128"/>
    <cellStyle name="输入 2 3 9" xfId="21183"/>
    <cellStyle name="输入 2 4" xfId="783"/>
    <cellStyle name="输入 2 4 10" xfId="21013"/>
    <cellStyle name="输入 2 4 11" xfId="21834"/>
    <cellStyle name="输入 2 4 12" xfId="20465"/>
    <cellStyle name="输入 2 4 13" xfId="22003"/>
    <cellStyle name="输入 2 4 14" xfId="19900"/>
    <cellStyle name="输入 2 4 15" xfId="19594"/>
    <cellStyle name="输入 2 4 16" xfId="18990"/>
    <cellStyle name="输入 2 4 17" xfId="20261"/>
    <cellStyle name="输入 2 4 2" xfId="5975"/>
    <cellStyle name="输入 2 4 3" xfId="17473"/>
    <cellStyle name="输入 2 4 4" xfId="16966"/>
    <cellStyle name="输入 2 4 5" xfId="18023"/>
    <cellStyle name="输入 2 4 6" xfId="18421"/>
    <cellStyle name="输入 2 4 7" xfId="17245"/>
    <cellStyle name="输入 2 4 8" xfId="20031"/>
    <cellStyle name="输入 2 4 9" xfId="19123"/>
    <cellStyle name="输入 2 5" xfId="3764"/>
    <cellStyle name="输入 2 6" xfId="17195"/>
    <cellStyle name="输入 2 7" xfId="17878"/>
    <cellStyle name="输入 2 8" xfId="18242"/>
    <cellStyle name="输入 2 9" xfId="18370"/>
    <cellStyle name="输入 20" xfId="3765"/>
    <cellStyle name="输入 20 2" xfId="10910"/>
    <cellStyle name="输入 20 3" xfId="10909"/>
    <cellStyle name="输入 21" xfId="3766"/>
    <cellStyle name="输入 21 2" xfId="10912"/>
    <cellStyle name="输入 21 3" xfId="10911"/>
    <cellStyle name="输入 22" xfId="3767"/>
    <cellStyle name="输入 22 2" xfId="10914"/>
    <cellStyle name="输入 22 3" xfId="10913"/>
    <cellStyle name="输入 23" xfId="3768"/>
    <cellStyle name="输入 23 2" xfId="10916"/>
    <cellStyle name="输入 23 3" xfId="10915"/>
    <cellStyle name="输入 24" xfId="3769"/>
    <cellStyle name="输入 24 2" xfId="10918"/>
    <cellStyle name="输入 24 3" xfId="10917"/>
    <cellStyle name="输入 25" xfId="3770"/>
    <cellStyle name="输入 25 2" xfId="10920"/>
    <cellStyle name="输入 25 3" xfId="10919"/>
    <cellStyle name="输入 26" xfId="3771"/>
    <cellStyle name="输入 26 2" xfId="10922"/>
    <cellStyle name="输入 26 3" xfId="10921"/>
    <cellStyle name="输入 27" xfId="3772"/>
    <cellStyle name="输入 27 2" xfId="10924"/>
    <cellStyle name="输入 27 3" xfId="10923"/>
    <cellStyle name="输入 28" xfId="3773"/>
    <cellStyle name="输入 28 2" xfId="10926"/>
    <cellStyle name="输入 28 3" xfId="10925"/>
    <cellStyle name="输入 29" xfId="3774"/>
    <cellStyle name="输入 29 2" xfId="10928"/>
    <cellStyle name="输入 29 3" xfId="10927"/>
    <cellStyle name="输入 3" xfId="784"/>
    <cellStyle name="输入 3 10" xfId="19512"/>
    <cellStyle name="输入 3 11" xfId="19312"/>
    <cellStyle name="输入 3 12" xfId="20915"/>
    <cellStyle name="输入 3 13" xfId="21857"/>
    <cellStyle name="输入 3 14" xfId="20892"/>
    <cellStyle name="输入 3 15" xfId="19980"/>
    <cellStyle name="输入 3 16" xfId="19284"/>
    <cellStyle name="输入 3 17" xfId="22491"/>
    <cellStyle name="输入 3 18" xfId="21995"/>
    <cellStyle name="输入 3 19" xfId="19563"/>
    <cellStyle name="输入 3 2" xfId="3775"/>
    <cellStyle name="输入 3 2 10" xfId="19492"/>
    <cellStyle name="输入 3 2 11" xfId="20807"/>
    <cellStyle name="输入 3 2 12" xfId="22040"/>
    <cellStyle name="输入 3 2 13" xfId="21643"/>
    <cellStyle name="输入 3 2 14" xfId="20254"/>
    <cellStyle name="输入 3 2 15" xfId="19265"/>
    <cellStyle name="输入 3 2 16" xfId="22547"/>
    <cellStyle name="输入 3 2 17" xfId="20382"/>
    <cellStyle name="输入 3 2 2" xfId="10930"/>
    <cellStyle name="输入 3 2 3" xfId="18134"/>
    <cellStyle name="输入 3 2 4" xfId="16839"/>
    <cellStyle name="输入 3 2 5" xfId="17183"/>
    <cellStyle name="输入 3 2 6" xfId="17888"/>
    <cellStyle name="输入 3 2 7" xfId="17683"/>
    <cellStyle name="输入 3 2 8" xfId="21191"/>
    <cellStyle name="输入 3 2 9" xfId="19969"/>
    <cellStyle name="输入 3 3" xfId="10929"/>
    <cellStyle name="输入 3 4" xfId="5976"/>
    <cellStyle name="输入 3 5" xfId="17198"/>
    <cellStyle name="输入 3 6" xfId="17064"/>
    <cellStyle name="输入 3 7" xfId="17969"/>
    <cellStyle name="输入 3 8" xfId="18431"/>
    <cellStyle name="输入 3 9" xfId="18335"/>
    <cellStyle name="输入 30" xfId="3776"/>
    <cellStyle name="输入 30 2" xfId="10932"/>
    <cellStyle name="输入 30 3" xfId="10931"/>
    <cellStyle name="输入 31" xfId="3777"/>
    <cellStyle name="输入 31 2" xfId="10934"/>
    <cellStyle name="输入 31 3" xfId="10933"/>
    <cellStyle name="输入 32" xfId="3778"/>
    <cellStyle name="输入 32 2" xfId="10936"/>
    <cellStyle name="输入 32 3" xfId="10935"/>
    <cellStyle name="输入 33" xfId="3779"/>
    <cellStyle name="输入 33 2" xfId="10938"/>
    <cellStyle name="输入 33 3" xfId="10937"/>
    <cellStyle name="输入 34" xfId="3780"/>
    <cellStyle name="输入 34 2" xfId="10940"/>
    <cellStyle name="输入 34 3" xfId="10939"/>
    <cellStyle name="输入 35" xfId="3781"/>
    <cellStyle name="输入 35 2" xfId="10942"/>
    <cellStyle name="输入 35 3" xfId="10941"/>
    <cellStyle name="输入 36" xfId="3782"/>
    <cellStyle name="输入 36 2" xfId="10944"/>
    <cellStyle name="输入 36 3" xfId="10943"/>
    <cellStyle name="输入 37" xfId="3783"/>
    <cellStyle name="输入 37 2" xfId="10946"/>
    <cellStyle name="输入 37 3" xfId="10945"/>
    <cellStyle name="输入 38" xfId="3784"/>
    <cellStyle name="输入 38 2" xfId="10948"/>
    <cellStyle name="输入 38 3" xfId="10947"/>
    <cellStyle name="输入 39" xfId="3785"/>
    <cellStyle name="输入 39 2" xfId="10950"/>
    <cellStyle name="输入 39 3" xfId="10949"/>
    <cellStyle name="输入 4" xfId="785"/>
    <cellStyle name="输入 4 10" xfId="19514"/>
    <cellStyle name="输入 4 11" xfId="20793"/>
    <cellStyle name="输入 4 12" xfId="21884"/>
    <cellStyle name="输入 4 13" xfId="21642"/>
    <cellStyle name="输入 4 14" xfId="22447"/>
    <cellStyle name="输入 4 15" xfId="21181"/>
    <cellStyle name="输入 4 16" xfId="21589"/>
    <cellStyle name="输入 4 17" xfId="20212"/>
    <cellStyle name="输入 4 18" xfId="22347"/>
    <cellStyle name="输入 4 19" xfId="21026"/>
    <cellStyle name="输入 4 2" xfId="3786"/>
    <cellStyle name="输入 4 2 10" xfId="18823"/>
    <cellStyle name="输入 4 2 11" xfId="18893"/>
    <cellStyle name="输入 4 2 12" xfId="19255"/>
    <cellStyle name="输入 4 2 13" xfId="21202"/>
    <cellStyle name="输入 4 2 14" xfId="20788"/>
    <cellStyle name="输入 4 2 15" xfId="21567"/>
    <cellStyle name="输入 4 2 16" xfId="20683"/>
    <cellStyle name="输入 4 2 17" xfId="20924"/>
    <cellStyle name="输入 4 2 2" xfId="10952"/>
    <cellStyle name="输入 4 2 3" xfId="18136"/>
    <cellStyle name="输入 4 2 4" xfId="18397"/>
    <cellStyle name="输入 4 2 5" xfId="18189"/>
    <cellStyle name="输入 4 2 6" xfId="18204"/>
    <cellStyle name="输入 4 2 7" xfId="18590"/>
    <cellStyle name="输入 4 2 8" xfId="21196"/>
    <cellStyle name="输入 4 2 9" xfId="21792"/>
    <cellStyle name="输入 4 3" xfId="10951"/>
    <cellStyle name="输入 4 4" xfId="5977"/>
    <cellStyle name="输入 4 5" xfId="17200"/>
    <cellStyle name="输入 4 6" xfId="17876"/>
    <cellStyle name="输入 4 7" xfId="18446"/>
    <cellStyle name="输入 4 8" xfId="17244"/>
    <cellStyle name="输入 4 9" xfId="17049"/>
    <cellStyle name="输入 40" xfId="3787"/>
    <cellStyle name="输入 40 2" xfId="10954"/>
    <cellStyle name="输入 40 3" xfId="10953"/>
    <cellStyle name="输入 41" xfId="3788"/>
    <cellStyle name="输入 41 2" xfId="10956"/>
    <cellStyle name="输入 41 3" xfId="10955"/>
    <cellStyle name="输入 42" xfId="3789"/>
    <cellStyle name="输入 42 2" xfId="10958"/>
    <cellStyle name="输入 42 3" xfId="10957"/>
    <cellStyle name="输入 43" xfId="3790"/>
    <cellStyle name="输入 43 2" xfId="10960"/>
    <cellStyle name="输入 43 3" xfId="10959"/>
    <cellStyle name="输入 44" xfId="3791"/>
    <cellStyle name="输入 44 2" xfId="10962"/>
    <cellStyle name="输入 44 3" xfId="10961"/>
    <cellStyle name="输入 45" xfId="3792"/>
    <cellStyle name="输入 45 2" xfId="10964"/>
    <cellStyle name="输入 45 3" xfId="10963"/>
    <cellStyle name="输入 46" xfId="3793"/>
    <cellStyle name="输入 46 2" xfId="10966"/>
    <cellStyle name="输入 46 3" xfId="10965"/>
    <cellStyle name="输入 47" xfId="3794"/>
    <cellStyle name="输入 47 2" xfId="10968"/>
    <cellStyle name="输入 47 3" xfId="10967"/>
    <cellStyle name="输入 48" xfId="3795"/>
    <cellStyle name="输入 48 2" xfId="10970"/>
    <cellStyle name="输入 48 3" xfId="10969"/>
    <cellStyle name="输入 49" xfId="3796"/>
    <cellStyle name="输入 49 2" xfId="10972"/>
    <cellStyle name="输入 49 3" xfId="10971"/>
    <cellStyle name="输入 5" xfId="786"/>
    <cellStyle name="输入 5 10" xfId="19518"/>
    <cellStyle name="输入 5 11" xfId="20790"/>
    <cellStyle name="输入 5 12" xfId="21885"/>
    <cellStyle name="输入 5 13" xfId="21540"/>
    <cellStyle name="输入 5 14" xfId="22194"/>
    <cellStyle name="输入 5 15" xfId="22442"/>
    <cellStyle name="输入 5 16" xfId="20922"/>
    <cellStyle name="输入 5 17" xfId="21918"/>
    <cellStyle name="输入 5 18" xfId="19331"/>
    <cellStyle name="输入 5 19" xfId="22240"/>
    <cellStyle name="输入 5 2" xfId="3797"/>
    <cellStyle name="输入 5 2 10" xfId="19235"/>
    <cellStyle name="输入 5 2 11" xfId="19393"/>
    <cellStyle name="输入 5 2 12" xfId="22385"/>
    <cellStyle name="输入 5 2 13" xfId="22508"/>
    <cellStyle name="输入 5 2 14" xfId="20372"/>
    <cellStyle name="输入 5 2 15" xfId="21734"/>
    <cellStyle name="输入 5 2 16" xfId="21333"/>
    <cellStyle name="输入 5 2 17" xfId="22135"/>
    <cellStyle name="输入 5 2 2" xfId="10974"/>
    <cellStyle name="输入 5 2 3" xfId="18138"/>
    <cellStyle name="输入 5 2 4" xfId="17269"/>
    <cellStyle name="输入 5 2 5" xfId="17040"/>
    <cellStyle name="输入 5 2 6" xfId="17122"/>
    <cellStyle name="输入 5 2 7" xfId="17937"/>
    <cellStyle name="输入 5 2 8" xfId="21200"/>
    <cellStyle name="输入 5 2 9" xfId="19968"/>
    <cellStyle name="输入 5 3" xfId="10973"/>
    <cellStyle name="输入 5 4" xfId="5978"/>
    <cellStyle name="输入 5 5" xfId="17203"/>
    <cellStyle name="输入 5 6" xfId="17874"/>
    <cellStyle name="输入 5 7" xfId="17293"/>
    <cellStyle name="输入 5 8" xfId="18289"/>
    <cellStyle name="输入 5 9" xfId="17570"/>
    <cellStyle name="输入 50" xfId="3798"/>
    <cellStyle name="输入 50 2" xfId="10976"/>
    <cellStyle name="输入 50 3" xfId="10975"/>
    <cellStyle name="输入 51" xfId="3799"/>
    <cellStyle name="输入 51 2" xfId="10978"/>
    <cellStyle name="输入 51 3" xfId="10977"/>
    <cellStyle name="输入 52" xfId="3800"/>
    <cellStyle name="输入 52 2" xfId="10980"/>
    <cellStyle name="输入 52 3" xfId="10979"/>
    <cellStyle name="输入 53" xfId="3801"/>
    <cellStyle name="输入 53 2" xfId="10982"/>
    <cellStyle name="输入 53 3" xfId="10981"/>
    <cellStyle name="输入 54" xfId="3802"/>
    <cellStyle name="输入 54 2" xfId="10984"/>
    <cellStyle name="输入 54 3" xfId="10983"/>
    <cellStyle name="输入 55" xfId="3803"/>
    <cellStyle name="输入 55 2" xfId="10986"/>
    <cellStyle name="输入 55 3" xfId="10985"/>
    <cellStyle name="输入 56" xfId="3804"/>
    <cellStyle name="输入 56 2" xfId="10988"/>
    <cellStyle name="输入 56 3" xfId="10987"/>
    <cellStyle name="输入 57" xfId="10989"/>
    <cellStyle name="输入 58" xfId="10990"/>
    <cellStyle name="输入 59" xfId="23174"/>
    <cellStyle name="输入 6" xfId="3805"/>
    <cellStyle name="输入 6 2" xfId="10992"/>
    <cellStyle name="输入 6 3" xfId="10991"/>
    <cellStyle name="输入 6 4" xfId="5979"/>
    <cellStyle name="输入 7" xfId="3806"/>
    <cellStyle name="输入 7 2" xfId="10994"/>
    <cellStyle name="输入 7 3" xfId="10995"/>
    <cellStyle name="输入 7 4" xfId="10993"/>
    <cellStyle name="输入 8" xfId="3807"/>
    <cellStyle name="输入 8 2" xfId="10997"/>
    <cellStyle name="输入 8 3" xfId="10998"/>
    <cellStyle name="输入 8 4" xfId="10996"/>
    <cellStyle name="输入 9" xfId="3808"/>
    <cellStyle name="输入 9 2" xfId="11000"/>
    <cellStyle name="输入 9 3" xfId="11001"/>
    <cellStyle name="输入 9 4" xfId="10999"/>
    <cellStyle name="輸出" xfId="3809"/>
    <cellStyle name="輸出 2" xfId="11003"/>
    <cellStyle name="輸出 3" xfId="11004"/>
    <cellStyle name="輸出 4" xfId="11002"/>
    <cellStyle name="輸出 5" xfId="5980"/>
    <cellStyle name="輸入" xfId="3810"/>
    <cellStyle name="輸入 2" xfId="11006"/>
    <cellStyle name="輸入 3" xfId="11007"/>
    <cellStyle name="輸入 4" xfId="11005"/>
    <cellStyle name="輸入 5" xfId="5981"/>
    <cellStyle name="說明文字" xfId="3811"/>
    <cellStyle name="說明文字 2" xfId="11009"/>
    <cellStyle name="說明文字 3" xfId="11008"/>
    <cellStyle name="說明文字 4" xfId="5982"/>
    <cellStyle name="一般_TKO" xfId="787"/>
    <cellStyle name="着色 1" xfId="3812"/>
    <cellStyle name="着色 1 2" xfId="5690"/>
    <cellStyle name="着色 1 2 2" xfId="11010"/>
    <cellStyle name="着色 1 3" xfId="5983"/>
    <cellStyle name="着色 1 4" xfId="12652"/>
    <cellStyle name="着色 2" xfId="3813"/>
    <cellStyle name="着色 2 2" xfId="5691"/>
    <cellStyle name="着色 2 2 2" xfId="11011"/>
    <cellStyle name="着色 2 3" xfId="5984"/>
    <cellStyle name="着色 2 4" xfId="12653"/>
    <cellStyle name="着色 3" xfId="3814"/>
    <cellStyle name="着色 3 2" xfId="5692"/>
    <cellStyle name="着色 3 2 2" xfId="11012"/>
    <cellStyle name="着色 3 3" xfId="5985"/>
    <cellStyle name="着色 3 4" xfId="12654"/>
    <cellStyle name="着色 4" xfId="3815"/>
    <cellStyle name="着色 4 2" xfId="5693"/>
    <cellStyle name="着色 4 2 2" xfId="11013"/>
    <cellStyle name="着色 4 3" xfId="5986"/>
    <cellStyle name="着色 4 4" xfId="12655"/>
    <cellStyle name="着色 5" xfId="3816"/>
    <cellStyle name="着色 5 2" xfId="5694"/>
    <cellStyle name="着色 5 2 2" xfId="11014"/>
    <cellStyle name="着色 5 3" xfId="5987"/>
    <cellStyle name="着色 5 4" xfId="12656"/>
    <cellStyle name="着色 6" xfId="3817"/>
    <cellStyle name="着色 6 2" xfId="5695"/>
    <cellStyle name="着色 6 2 2" xfId="11015"/>
    <cellStyle name="着色 6 3" xfId="5988"/>
    <cellStyle name="着色 6 4" xfId="12657"/>
    <cellStyle name="中等" xfId="3818"/>
    <cellStyle name="中等 2" xfId="11017"/>
    <cellStyle name="中等 3" xfId="11018"/>
    <cellStyle name="中等 4" xfId="11016"/>
    <cellStyle name="中等 5" xfId="5989"/>
    <cellStyle name="注释" xfId="832"/>
    <cellStyle name="注释 10" xfId="3819"/>
    <cellStyle name="注释 10 2" xfId="11020"/>
    <cellStyle name="注释 10 2 2" xfId="11021"/>
    <cellStyle name="注释 10 3" xfId="11022"/>
    <cellStyle name="注释 10 4" xfId="11019"/>
    <cellStyle name="注释 11" xfId="3820"/>
    <cellStyle name="注释 11 2" xfId="11024"/>
    <cellStyle name="注释 11 2 2" xfId="11025"/>
    <cellStyle name="注释 11 3" xfId="11026"/>
    <cellStyle name="注释 11 4" xfId="11023"/>
    <cellStyle name="注释 12" xfId="3821"/>
    <cellStyle name="注释 12 2" xfId="11028"/>
    <cellStyle name="注释 12 3" xfId="11027"/>
    <cellStyle name="注释 13" xfId="3822"/>
    <cellStyle name="注释 13 2" xfId="11030"/>
    <cellStyle name="注释 13 3" xfId="11029"/>
    <cellStyle name="注释 14" xfId="3823"/>
    <cellStyle name="注释 14 2" xfId="11032"/>
    <cellStyle name="注释 14 3" xfId="11031"/>
    <cellStyle name="注释 15" xfId="3824"/>
    <cellStyle name="注释 15 2" xfId="11034"/>
    <cellStyle name="注释 15 3" xfId="11033"/>
    <cellStyle name="注释 16" xfId="3825"/>
    <cellStyle name="注释 16 2" xfId="11036"/>
    <cellStyle name="注释 16 3" xfId="11035"/>
    <cellStyle name="注释 17" xfId="3826"/>
    <cellStyle name="注释 17 2" xfId="11038"/>
    <cellStyle name="注释 17 3" xfId="11037"/>
    <cellStyle name="注释 18" xfId="3827"/>
    <cellStyle name="注释 18 2" xfId="11040"/>
    <cellStyle name="注释 18 3" xfId="11039"/>
    <cellStyle name="注释 19" xfId="3828"/>
    <cellStyle name="注释 19 2" xfId="11042"/>
    <cellStyle name="注释 19 3" xfId="11041"/>
    <cellStyle name="注释 2" xfId="788"/>
    <cellStyle name="注释 2 10" xfId="3830"/>
    <cellStyle name="注释 2 10 2" xfId="11045"/>
    <cellStyle name="注释 2 10 3" xfId="11044"/>
    <cellStyle name="注释 2 10 4" xfId="23188"/>
    <cellStyle name="注释 2 11" xfId="11046"/>
    <cellStyle name="注释 2 11 2" xfId="23189"/>
    <cellStyle name="注释 2 12" xfId="11043"/>
    <cellStyle name="注释 2 12 2" xfId="23190"/>
    <cellStyle name="注释 2 13" xfId="17212"/>
    <cellStyle name="注释 2 14" xfId="17351"/>
    <cellStyle name="注释 2 15" xfId="17823"/>
    <cellStyle name="注释 2 16" xfId="17296"/>
    <cellStyle name="注释 2 17" xfId="18551"/>
    <cellStyle name="注释 2 18" xfId="19530"/>
    <cellStyle name="注释 2 19" xfId="19838"/>
    <cellStyle name="注释 2 2" xfId="3829"/>
    <cellStyle name="注释 2 2 2" xfId="11048"/>
    <cellStyle name="注释 2 2 3" xfId="11047"/>
    <cellStyle name="注释 2 2 4" xfId="23191"/>
    <cellStyle name="注释 2 20" xfId="20692"/>
    <cellStyle name="注释 2 21" xfId="21906"/>
    <cellStyle name="注释 2 22" xfId="19108"/>
    <cellStyle name="注释 2 23" xfId="19889"/>
    <cellStyle name="注释 2 24" xfId="20607"/>
    <cellStyle name="注释 2 25" xfId="20502"/>
    <cellStyle name="注释 2 26" xfId="19099"/>
    <cellStyle name="注释 2 27" xfId="20972"/>
    <cellStyle name="注释 2 28" xfId="838"/>
    <cellStyle name="注释 2 29" xfId="23187"/>
    <cellStyle name="注释 2 3" xfId="3831"/>
    <cellStyle name="注释 2 3 2" xfId="11050"/>
    <cellStyle name="注释 2 3 3" xfId="11049"/>
    <cellStyle name="注释 2 3 4" xfId="23192"/>
    <cellStyle name="注释 2 4" xfId="3832"/>
    <cellStyle name="注释 2 4 2" xfId="11052"/>
    <cellStyle name="注释 2 4 3" xfId="11051"/>
    <cellStyle name="注释 2 4 4" xfId="23193"/>
    <cellStyle name="注释 2 5" xfId="3833"/>
    <cellStyle name="注释 2 5 2" xfId="11054"/>
    <cellStyle name="注释 2 5 3" xfId="11053"/>
    <cellStyle name="注释 2 5 4" xfId="23194"/>
    <cellStyle name="注释 2 6" xfId="3834"/>
    <cellStyle name="注释 2 6 2" xfId="11056"/>
    <cellStyle name="注释 2 6 3" xfId="11055"/>
    <cellStyle name="注释 2 6 4" xfId="23195"/>
    <cellStyle name="注释 2 7" xfId="3835"/>
    <cellStyle name="注释 2 7 2" xfId="11058"/>
    <cellStyle name="注释 2 7 3" xfId="11057"/>
    <cellStyle name="注释 2 7 4" xfId="23196"/>
    <cellStyle name="注释 2 8" xfId="3836"/>
    <cellStyle name="注释 2 8 2" xfId="11060"/>
    <cellStyle name="注释 2 8 3" xfId="11059"/>
    <cellStyle name="注释 2 8 4" xfId="23197"/>
    <cellStyle name="注释 2 9" xfId="3837"/>
    <cellStyle name="注释 2 9 2" xfId="11062"/>
    <cellStyle name="注释 2 9 3" xfId="11061"/>
    <cellStyle name="注释 2 9 4" xfId="23198"/>
    <cellStyle name="注释 20" xfId="3838"/>
    <cellStyle name="注释 20 2" xfId="11064"/>
    <cellStyle name="注释 20 3" xfId="11063"/>
    <cellStyle name="注释 21" xfId="3839"/>
    <cellStyle name="注释 21 2" xfId="11066"/>
    <cellStyle name="注释 21 3" xfId="11065"/>
    <cellStyle name="注释 22" xfId="3840"/>
    <cellStyle name="注释 22 2" xfId="11068"/>
    <cellStyle name="注释 22 3" xfId="11067"/>
    <cellStyle name="注释 23" xfId="3841"/>
    <cellStyle name="注释 23 2" xfId="11070"/>
    <cellStyle name="注释 23 3" xfId="11069"/>
    <cellStyle name="注释 24" xfId="3842"/>
    <cellStyle name="注释 24 2" xfId="11072"/>
    <cellStyle name="注释 24 3" xfId="11071"/>
    <cellStyle name="注释 25" xfId="3843"/>
    <cellStyle name="注释 25 2" xfId="11074"/>
    <cellStyle name="注释 25 3" xfId="11073"/>
    <cellStyle name="注释 26" xfId="3844"/>
    <cellStyle name="注释 26 2" xfId="11076"/>
    <cellStyle name="注释 26 3" xfId="11075"/>
    <cellStyle name="注释 27" xfId="3845"/>
    <cellStyle name="注释 27 2" xfId="11078"/>
    <cellStyle name="注释 27 3" xfId="11077"/>
    <cellStyle name="注释 28" xfId="3846"/>
    <cellStyle name="注释 28 2" xfId="11080"/>
    <cellStyle name="注释 28 3" xfId="11079"/>
    <cellStyle name="注释 29" xfId="3847"/>
    <cellStyle name="注释 29 2" xfId="11082"/>
    <cellStyle name="注释 29 3" xfId="11081"/>
    <cellStyle name="注释 3" xfId="789"/>
    <cellStyle name="注释 3 10" xfId="3849"/>
    <cellStyle name="注释 3 10 2" xfId="11085"/>
    <cellStyle name="注释 3 10 3" xfId="11084"/>
    <cellStyle name="注释 3 11" xfId="11086"/>
    <cellStyle name="注释 3 12" xfId="11083"/>
    <cellStyle name="注释 3 13" xfId="17215"/>
    <cellStyle name="注释 3 14" xfId="17350"/>
    <cellStyle name="注释 3 15" xfId="17026"/>
    <cellStyle name="注释 3 16" xfId="17378"/>
    <cellStyle name="注释 3 17" xfId="17019"/>
    <cellStyle name="注释 3 18" xfId="19532"/>
    <cellStyle name="注释 3 19" xfId="19837"/>
    <cellStyle name="注释 3 2" xfId="3848"/>
    <cellStyle name="注释 3 2 2" xfId="11088"/>
    <cellStyle name="注释 3 2 3" xfId="11087"/>
    <cellStyle name="注释 3 20" xfId="19214"/>
    <cellStyle name="注释 3 21" xfId="19884"/>
    <cellStyle name="注释 3 22" xfId="19151"/>
    <cellStyle name="注释 3 23" xfId="20825"/>
    <cellStyle name="注释 3 24" xfId="21585"/>
    <cellStyle name="注释 3 25" xfId="19161"/>
    <cellStyle name="注释 3 26" xfId="22516"/>
    <cellStyle name="注释 3 27" xfId="19193"/>
    <cellStyle name="注释 3 28" xfId="839"/>
    <cellStyle name="注释 3 3" xfId="3850"/>
    <cellStyle name="注释 3 3 2" xfId="11090"/>
    <cellStyle name="注释 3 3 3" xfId="11089"/>
    <cellStyle name="注释 3 4" xfId="3851"/>
    <cellStyle name="注释 3 4 2" xfId="11092"/>
    <cellStyle name="注释 3 4 3" xfId="11091"/>
    <cellStyle name="注释 3 5" xfId="3852"/>
    <cellStyle name="注释 3 5 2" xfId="11094"/>
    <cellStyle name="注释 3 5 3" xfId="11093"/>
    <cellStyle name="注释 3 6" xfId="3853"/>
    <cellStyle name="注释 3 6 2" xfId="11096"/>
    <cellStyle name="注释 3 6 3" xfId="11095"/>
    <cellStyle name="注释 3 7" xfId="3854"/>
    <cellStyle name="注释 3 7 2" xfId="11098"/>
    <cellStyle name="注释 3 7 3" xfId="11097"/>
    <cellStyle name="注释 3 8" xfId="3855"/>
    <cellStyle name="注释 3 8 2" xfId="11100"/>
    <cellStyle name="注释 3 8 3" xfId="11099"/>
    <cellStyle name="注释 3 9" xfId="3856"/>
    <cellStyle name="注释 3 9 2" xfId="11102"/>
    <cellStyle name="注释 3 9 3" xfId="11101"/>
    <cellStyle name="注释 30" xfId="3857"/>
    <cellStyle name="注释 30 2" xfId="11104"/>
    <cellStyle name="注释 30 3" xfId="11103"/>
    <cellStyle name="注释 31" xfId="3858"/>
    <cellStyle name="注释 31 2" xfId="11106"/>
    <cellStyle name="注释 31 3" xfId="11105"/>
    <cellStyle name="注释 32" xfId="3859"/>
    <cellStyle name="注释 32 2" xfId="11108"/>
    <cellStyle name="注释 32 3" xfId="11107"/>
    <cellStyle name="注释 33" xfId="3860"/>
    <cellStyle name="注释 33 2" xfId="11110"/>
    <cellStyle name="注释 33 3" xfId="11109"/>
    <cellStyle name="注释 34" xfId="3861"/>
    <cellStyle name="注释 34 2" xfId="11112"/>
    <cellStyle name="注释 34 3" xfId="11111"/>
    <cellStyle name="注释 35" xfId="3862"/>
    <cellStyle name="注释 35 2" xfId="11114"/>
    <cellStyle name="注释 35 3" xfId="11113"/>
    <cellStyle name="注释 36" xfId="3863"/>
    <cellStyle name="注释 36 2" xfId="11116"/>
    <cellStyle name="注释 36 3" xfId="11115"/>
    <cellStyle name="注释 37" xfId="3864"/>
    <cellStyle name="注释 37 2" xfId="11118"/>
    <cellStyle name="注释 37 3" xfId="11117"/>
    <cellStyle name="注释 38" xfId="3865"/>
    <cellStyle name="注释 38 2" xfId="11120"/>
    <cellStyle name="注释 38 3" xfId="11119"/>
    <cellStyle name="注释 39" xfId="3866"/>
    <cellStyle name="注释 39 2" xfId="11122"/>
    <cellStyle name="注释 39 3" xfId="11121"/>
    <cellStyle name="注释 4" xfId="790"/>
    <cellStyle name="注释 4 10" xfId="3867"/>
    <cellStyle name="注释 4 10 2" xfId="11125"/>
    <cellStyle name="注释 4 10 3" xfId="11124"/>
    <cellStyle name="注释 4 11" xfId="11126"/>
    <cellStyle name="注释 4 12" xfId="11123"/>
    <cellStyle name="注释 4 2" xfId="3868"/>
    <cellStyle name="注释 4 2 2" xfId="11128"/>
    <cellStyle name="注释 4 2 3" xfId="11127"/>
    <cellStyle name="注释 4 3" xfId="3869"/>
    <cellStyle name="注释 4 3 2" xfId="11130"/>
    <cellStyle name="注释 4 3 3" xfId="11129"/>
    <cellStyle name="注释 4 4" xfId="3870"/>
    <cellStyle name="注释 4 4 2" xfId="11132"/>
    <cellStyle name="注释 4 4 3" xfId="11131"/>
    <cellStyle name="注释 4 5" xfId="3871"/>
    <cellStyle name="注释 4 5 2" xfId="11134"/>
    <cellStyle name="注释 4 5 3" xfId="11133"/>
    <cellStyle name="注释 4 6" xfId="3872"/>
    <cellStyle name="注释 4 6 2" xfId="11136"/>
    <cellStyle name="注释 4 6 3" xfId="11135"/>
    <cellStyle name="注释 4 7" xfId="3873"/>
    <cellStyle name="注释 4 7 2" xfId="11138"/>
    <cellStyle name="注释 4 7 3" xfId="11137"/>
    <cellStyle name="注释 4 8" xfId="3874"/>
    <cellStyle name="注释 4 8 2" xfId="11140"/>
    <cellStyle name="注释 4 8 3" xfId="11139"/>
    <cellStyle name="注释 4 9" xfId="3875"/>
    <cellStyle name="注释 4 9 2" xfId="11142"/>
    <cellStyle name="注释 4 9 3" xfId="11141"/>
    <cellStyle name="注释 40" xfId="3876"/>
    <cellStyle name="注释 40 2" xfId="11144"/>
    <cellStyle name="注释 40 3" xfId="11143"/>
    <cellStyle name="注释 41" xfId="3877"/>
    <cellStyle name="注释 41 2" xfId="11146"/>
    <cellStyle name="注释 41 3" xfId="11145"/>
    <cellStyle name="注释 42" xfId="3878"/>
    <cellStyle name="注释 42 2" xfId="11148"/>
    <cellStyle name="注释 42 3" xfId="11147"/>
    <cellStyle name="注释 43" xfId="3879"/>
    <cellStyle name="注释 43 2" xfId="11150"/>
    <cellStyle name="注释 43 3" xfId="11149"/>
    <cellStyle name="注释 44" xfId="3880"/>
    <cellStyle name="注释 44 2" xfId="11152"/>
    <cellStyle name="注释 44 3" xfId="11151"/>
    <cellStyle name="注释 45" xfId="3881"/>
    <cellStyle name="注释 45 2" xfId="11154"/>
    <cellStyle name="注释 45 3" xfId="11153"/>
    <cellStyle name="注释 46" xfId="3882"/>
    <cellStyle name="注释 46 2" xfId="11156"/>
    <cellStyle name="注释 46 3" xfId="11155"/>
    <cellStyle name="注释 47" xfId="3883"/>
    <cellStyle name="注释 47 2" xfId="11158"/>
    <cellStyle name="注释 47 3" xfId="11157"/>
    <cellStyle name="注释 48" xfId="3884"/>
    <cellStyle name="注释 48 2" xfId="11160"/>
    <cellStyle name="注释 48 3" xfId="11159"/>
    <cellStyle name="注释 49" xfId="3885"/>
    <cellStyle name="注释 49 2" xfId="11162"/>
    <cellStyle name="注释 49 3" xfId="11161"/>
    <cellStyle name="注释 5" xfId="791"/>
    <cellStyle name="注释 5 10" xfId="3886"/>
    <cellStyle name="注释 5 10 2" xfId="11165"/>
    <cellStyle name="注释 5 10 3" xfId="11164"/>
    <cellStyle name="注释 5 11" xfId="11166"/>
    <cellStyle name="注释 5 12" xfId="11163"/>
    <cellStyle name="注释 5 2" xfId="3887"/>
    <cellStyle name="注释 5 2 2" xfId="11168"/>
    <cellStyle name="注释 5 2 3" xfId="11167"/>
    <cellStyle name="注释 5 3" xfId="3888"/>
    <cellStyle name="注释 5 3 2" xfId="11170"/>
    <cellStyle name="注释 5 3 3" xfId="11169"/>
    <cellStyle name="注释 5 4" xfId="3889"/>
    <cellStyle name="注释 5 4 2" xfId="11172"/>
    <cellStyle name="注释 5 4 3" xfId="11171"/>
    <cellStyle name="注释 5 5" xfId="3890"/>
    <cellStyle name="注释 5 5 2" xfId="11174"/>
    <cellStyle name="注释 5 5 3" xfId="11173"/>
    <cellStyle name="注释 5 6" xfId="3891"/>
    <cellStyle name="注释 5 6 2" xfId="11176"/>
    <cellStyle name="注释 5 6 3" xfId="11175"/>
    <cellStyle name="注释 5 7" xfId="3892"/>
    <cellStyle name="注释 5 7 2" xfId="11178"/>
    <cellStyle name="注释 5 7 3" xfId="11177"/>
    <cellStyle name="注释 5 8" xfId="3893"/>
    <cellStyle name="注释 5 8 2" xfId="11180"/>
    <cellStyle name="注释 5 8 3" xfId="11179"/>
    <cellStyle name="注释 5 9" xfId="3894"/>
    <cellStyle name="注释 5 9 2" xfId="11182"/>
    <cellStyle name="注释 5 9 3" xfId="11181"/>
    <cellStyle name="注释 50" xfId="3895"/>
    <cellStyle name="注释 50 2" xfId="11184"/>
    <cellStyle name="注释 50 3" xfId="11183"/>
    <cellStyle name="注释 51" xfId="3896"/>
    <cellStyle name="注释 51 2" xfId="11186"/>
    <cellStyle name="注释 51 3" xfId="11185"/>
    <cellStyle name="注释 52" xfId="3897"/>
    <cellStyle name="注释 52 2" xfId="11188"/>
    <cellStyle name="注释 52 3" xfId="11187"/>
    <cellStyle name="注释 53" xfId="3898"/>
    <cellStyle name="注释 53 2" xfId="11190"/>
    <cellStyle name="注释 53 3" xfId="11189"/>
    <cellStyle name="注释 54" xfId="3899"/>
    <cellStyle name="注释 54 2" xfId="11192"/>
    <cellStyle name="注释 54 3" xfId="11191"/>
    <cellStyle name="注释 55" xfId="3900"/>
    <cellStyle name="注释 55 2" xfId="11194"/>
    <cellStyle name="注释 55 3" xfId="11193"/>
    <cellStyle name="注释 56" xfId="3901"/>
    <cellStyle name="注释 56 2" xfId="11196"/>
    <cellStyle name="注释 56 3" xfId="11195"/>
    <cellStyle name="注释 57" xfId="11197"/>
    <cellStyle name="注释 58" xfId="11198"/>
    <cellStyle name="注释 59" xfId="23186"/>
    <cellStyle name="注释 6" xfId="3902"/>
    <cellStyle name="注释 6 10" xfId="3903"/>
    <cellStyle name="注释 6 10 2" xfId="11201"/>
    <cellStyle name="注释 6 10 3" xfId="11200"/>
    <cellStyle name="注释 6 11" xfId="11202"/>
    <cellStyle name="注释 6 12" xfId="11199"/>
    <cellStyle name="注释 6 2" xfId="3904"/>
    <cellStyle name="注释 6 2 2" xfId="11204"/>
    <cellStyle name="注释 6 2 3" xfId="11203"/>
    <cellStyle name="注释 6 3" xfId="3905"/>
    <cellStyle name="注释 6 3 2" xfId="11206"/>
    <cellStyle name="注释 6 3 3" xfId="11205"/>
    <cellStyle name="注释 6 4" xfId="3906"/>
    <cellStyle name="注释 6 4 2" xfId="11208"/>
    <cellStyle name="注释 6 4 3" xfId="11207"/>
    <cellStyle name="注释 6 5" xfId="3907"/>
    <cellStyle name="注释 6 5 2" xfId="11210"/>
    <cellStyle name="注释 6 5 3" xfId="11209"/>
    <cellStyle name="注释 6 6" xfId="3908"/>
    <cellStyle name="注释 6 6 2" xfId="11212"/>
    <cellStyle name="注释 6 6 3" xfId="11211"/>
    <cellStyle name="注释 6 7" xfId="3909"/>
    <cellStyle name="注释 6 7 2" xfId="11214"/>
    <cellStyle name="注释 6 7 3" xfId="11213"/>
    <cellStyle name="注释 6 8" xfId="3910"/>
    <cellStyle name="注释 6 8 2" xfId="11216"/>
    <cellStyle name="注释 6 8 3" xfId="11215"/>
    <cellStyle name="注释 6 9" xfId="3911"/>
    <cellStyle name="注释 6 9 2" xfId="11218"/>
    <cellStyle name="注释 6 9 3" xfId="11217"/>
    <cellStyle name="注释 7" xfId="3912"/>
    <cellStyle name="注释 7 2" xfId="11220"/>
    <cellStyle name="注释 7 2 2" xfId="11221"/>
    <cellStyle name="注释 7 3" xfId="11222"/>
    <cellStyle name="注释 7 4" xfId="11219"/>
    <cellStyle name="注释 8" xfId="3913"/>
    <cellStyle name="注释 8 2" xfId="11224"/>
    <cellStyle name="注释 8 2 2" xfId="11225"/>
    <cellStyle name="注释 8 3" xfId="11226"/>
    <cellStyle name="注释 8 4" xfId="11223"/>
    <cellStyle name="注释 9" xfId="3914"/>
    <cellStyle name="注释 9 2" xfId="11228"/>
    <cellStyle name="注释 9 2 2" xfId="11229"/>
    <cellStyle name="注释 9 3" xfId="11230"/>
    <cellStyle name="注释 9 4" xfId="112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codeName="Sheet1"/>
  <dimension ref="A1:E625"/>
  <sheetViews>
    <sheetView tabSelected="1" workbookViewId="0">
      <selection activeCell="B24" sqref="B24"/>
    </sheetView>
  </sheetViews>
  <sheetFormatPr defaultColWidth="9.140625" defaultRowHeight="12.75"/>
  <cols>
    <col min="1" max="1" width="15.7109375" style="3" bestFit="1" customWidth="1"/>
    <col min="2" max="2" width="78.42578125" style="3" bestFit="1" customWidth="1"/>
    <col min="3" max="3" width="17.140625" style="3" customWidth="1"/>
    <col min="4" max="4" width="16.5703125" style="3" customWidth="1"/>
    <col min="5" max="5" width="14.28515625" style="3" customWidth="1"/>
    <col min="6" max="16384" width="9.140625" style="3"/>
  </cols>
  <sheetData>
    <row r="1" spans="1:5">
      <c r="A1" s="29" t="s">
        <v>2</v>
      </c>
      <c r="B1" s="29" t="s">
        <v>59</v>
      </c>
      <c r="C1" s="29" t="s">
        <v>60</v>
      </c>
      <c r="D1" s="29" t="s">
        <v>3</v>
      </c>
      <c r="E1" s="30" t="s">
        <v>4</v>
      </c>
    </row>
    <row r="2" spans="1:5">
      <c r="A2" s="95" t="s">
        <v>226</v>
      </c>
      <c r="B2" s="96" t="s">
        <v>228</v>
      </c>
      <c r="C2" s="97" t="s">
        <v>227</v>
      </c>
      <c r="D2" s="97" t="s">
        <v>668</v>
      </c>
      <c r="E2" s="98">
        <v>43270</v>
      </c>
    </row>
    <row r="3" spans="1:5">
      <c r="A3" s="95"/>
      <c r="B3" s="96"/>
      <c r="C3" s="97"/>
      <c r="D3" s="97"/>
      <c r="E3" s="98"/>
    </row>
    <row r="4" spans="1:5" ht="24.75">
      <c r="A4" s="31" t="s">
        <v>517</v>
      </c>
      <c r="B4" s="32" t="s">
        <v>529</v>
      </c>
      <c r="C4" s="33" t="s">
        <v>518</v>
      </c>
      <c r="D4" s="33" t="s">
        <v>519</v>
      </c>
      <c r="E4" s="34">
        <v>43273</v>
      </c>
    </row>
    <row r="5" spans="1:5">
      <c r="A5" s="31" t="s">
        <v>665</v>
      </c>
      <c r="B5" s="32" t="s">
        <v>669</v>
      </c>
      <c r="C5" s="33" t="s">
        <v>666</v>
      </c>
      <c r="D5" s="33" t="s">
        <v>667</v>
      </c>
      <c r="E5" s="34">
        <v>43280</v>
      </c>
    </row>
    <row r="6" spans="1:5">
      <c r="A6" s="31" t="s">
        <v>664</v>
      </c>
      <c r="B6" s="32" t="s">
        <v>535</v>
      </c>
      <c r="C6" s="33" t="s">
        <v>518</v>
      </c>
      <c r="D6" s="33" t="s">
        <v>519</v>
      </c>
      <c r="E6" s="34">
        <v>43283</v>
      </c>
    </row>
    <row r="7" spans="1:5">
      <c r="A7" s="31" t="s">
        <v>663</v>
      </c>
      <c r="B7" s="32" t="s">
        <v>660</v>
      </c>
      <c r="C7" s="33" t="s">
        <v>661</v>
      </c>
      <c r="D7" s="33" t="s">
        <v>662</v>
      </c>
      <c r="E7" s="34">
        <v>43292</v>
      </c>
    </row>
    <row r="8" spans="1:5">
      <c r="A8" s="31" t="s">
        <v>701</v>
      </c>
      <c r="B8" s="35" t="s">
        <v>702</v>
      </c>
      <c r="C8" s="33" t="s">
        <v>518</v>
      </c>
      <c r="D8" s="33" t="s">
        <v>703</v>
      </c>
      <c r="E8" s="34">
        <v>43329</v>
      </c>
    </row>
    <row r="9" spans="1:5" ht="60.75">
      <c r="A9" s="31" t="s">
        <v>709</v>
      </c>
      <c r="B9" s="32" t="s">
        <v>715</v>
      </c>
      <c r="C9" s="33" t="s">
        <v>708</v>
      </c>
      <c r="D9" s="33" t="s">
        <v>716</v>
      </c>
      <c r="E9" s="34">
        <v>43353</v>
      </c>
    </row>
    <row r="10" spans="1:5">
      <c r="A10" s="31" t="s">
        <v>719</v>
      </c>
      <c r="B10" s="32" t="s">
        <v>752</v>
      </c>
      <c r="C10" s="33" t="s">
        <v>518</v>
      </c>
      <c r="D10" s="33" t="s">
        <v>720</v>
      </c>
      <c r="E10" s="34">
        <v>43355</v>
      </c>
    </row>
    <row r="11" spans="1:5">
      <c r="A11" s="31" t="s">
        <v>755</v>
      </c>
      <c r="B11" s="39" t="s">
        <v>756</v>
      </c>
      <c r="C11" s="33" t="s">
        <v>518</v>
      </c>
      <c r="D11" s="33" t="s">
        <v>720</v>
      </c>
      <c r="E11" s="34">
        <v>43383</v>
      </c>
    </row>
    <row r="12" spans="1:5" ht="72.75">
      <c r="A12" s="31" t="s">
        <v>782</v>
      </c>
      <c r="B12" s="32" t="s">
        <v>788</v>
      </c>
      <c r="C12" s="36" t="s">
        <v>783</v>
      </c>
      <c r="D12" s="36" t="s">
        <v>784</v>
      </c>
      <c r="E12" s="34">
        <v>43385</v>
      </c>
    </row>
    <row r="13" spans="1:5">
      <c r="A13" s="31" t="s">
        <v>805</v>
      </c>
      <c r="B13" s="32" t="s">
        <v>806</v>
      </c>
      <c r="C13" s="33" t="s">
        <v>518</v>
      </c>
      <c r="D13" s="33" t="s">
        <v>720</v>
      </c>
      <c r="E13" s="34">
        <v>43390</v>
      </c>
    </row>
    <row r="14" spans="1:5">
      <c r="A14" s="31" t="s">
        <v>807</v>
      </c>
      <c r="B14" s="39" t="s">
        <v>808</v>
      </c>
      <c r="C14" s="33" t="s">
        <v>518</v>
      </c>
      <c r="D14" s="33" t="s">
        <v>519</v>
      </c>
      <c r="E14" s="34">
        <v>43395</v>
      </c>
    </row>
    <row r="15" spans="1:5">
      <c r="A15" s="31" t="s">
        <v>809</v>
      </c>
      <c r="B15" s="39" t="s">
        <v>810</v>
      </c>
      <c r="C15" s="36" t="s">
        <v>820</v>
      </c>
      <c r="D15" s="33" t="s">
        <v>821</v>
      </c>
      <c r="E15" s="34">
        <v>43399</v>
      </c>
    </row>
    <row r="16" spans="1:5" ht="101.25">
      <c r="A16" s="31" t="s">
        <v>812</v>
      </c>
      <c r="B16" s="86" t="s">
        <v>819</v>
      </c>
      <c r="C16" s="36" t="s">
        <v>820</v>
      </c>
      <c r="D16" s="36" t="s">
        <v>811</v>
      </c>
      <c r="E16" s="34">
        <v>43402</v>
      </c>
    </row>
    <row r="17" spans="1:5">
      <c r="A17" s="31" t="s">
        <v>822</v>
      </c>
      <c r="B17" s="32" t="s">
        <v>1484</v>
      </c>
      <c r="C17" s="33" t="s">
        <v>518</v>
      </c>
      <c r="D17" s="33" t="s">
        <v>720</v>
      </c>
      <c r="E17" s="34">
        <v>43411</v>
      </c>
    </row>
    <row r="18" spans="1:5">
      <c r="A18" s="31" t="s">
        <v>1486</v>
      </c>
      <c r="B18" s="39" t="s">
        <v>1485</v>
      </c>
      <c r="C18" s="33" t="s">
        <v>518</v>
      </c>
      <c r="D18" s="33" t="s">
        <v>519</v>
      </c>
      <c r="E18" s="34">
        <v>43417</v>
      </c>
    </row>
    <row r="19" spans="1:5">
      <c r="A19" s="31" t="s">
        <v>1488</v>
      </c>
      <c r="B19" s="32" t="s">
        <v>1484</v>
      </c>
      <c r="C19" s="33" t="s">
        <v>518</v>
      </c>
      <c r="D19" s="33" t="s">
        <v>720</v>
      </c>
      <c r="E19" s="34">
        <v>43417</v>
      </c>
    </row>
    <row r="20" spans="1:5">
      <c r="A20" s="31"/>
      <c r="B20" s="35"/>
      <c r="C20" s="36"/>
      <c r="D20" s="36"/>
      <c r="E20" s="36"/>
    </row>
    <row r="21" spans="1:5">
      <c r="A21" s="31"/>
      <c r="B21" s="35"/>
      <c r="C21" s="36"/>
      <c r="D21" s="36"/>
      <c r="E21" s="36"/>
    </row>
    <row r="22" spans="1:5">
      <c r="A22" s="27"/>
      <c r="B22" s="28"/>
    </row>
    <row r="23" spans="1:5">
      <c r="A23" s="27"/>
      <c r="B23" s="28"/>
    </row>
    <row r="24" spans="1:5">
      <c r="A24" s="27"/>
      <c r="B24" s="28"/>
    </row>
    <row r="25" spans="1:5">
      <c r="A25" s="27"/>
      <c r="B25" s="28"/>
    </row>
    <row r="26" spans="1:5">
      <c r="A26" s="27"/>
      <c r="B26" s="28"/>
    </row>
    <row r="27" spans="1:5">
      <c r="A27" s="27"/>
      <c r="B27" s="28"/>
    </row>
    <row r="28" spans="1:5">
      <c r="B28" s="28"/>
    </row>
    <row r="29" spans="1:5">
      <c r="B29" s="28"/>
    </row>
    <row r="30" spans="1:5">
      <c r="B30" s="28"/>
    </row>
    <row r="31" spans="1:5">
      <c r="B31" s="28"/>
    </row>
    <row r="32" spans="1:5">
      <c r="B32" s="28"/>
    </row>
    <row r="33" spans="2:2">
      <c r="B33" s="28"/>
    </row>
    <row r="34" spans="2:2">
      <c r="B34" s="28"/>
    </row>
    <row r="35" spans="2:2">
      <c r="B35" s="28"/>
    </row>
    <row r="36" spans="2:2">
      <c r="B36" s="28"/>
    </row>
    <row r="37" spans="2:2">
      <c r="B37" s="28"/>
    </row>
    <row r="38" spans="2:2">
      <c r="B38" s="28"/>
    </row>
    <row r="39" spans="2:2">
      <c r="B39" s="28"/>
    </row>
    <row r="40" spans="2:2">
      <c r="B40" s="28"/>
    </row>
    <row r="41" spans="2:2">
      <c r="B41" s="28"/>
    </row>
    <row r="42" spans="2:2">
      <c r="B42" s="28"/>
    </row>
    <row r="43" spans="2:2">
      <c r="B43" s="28"/>
    </row>
    <row r="44" spans="2:2">
      <c r="B44" s="28"/>
    </row>
    <row r="45" spans="2:2">
      <c r="B45" s="28"/>
    </row>
    <row r="46" spans="2:2">
      <c r="B46" s="28"/>
    </row>
    <row r="47" spans="2:2">
      <c r="B47" s="28"/>
    </row>
    <row r="48" spans="2:2">
      <c r="B48" s="28"/>
    </row>
    <row r="49" spans="2:2">
      <c r="B49" s="28"/>
    </row>
    <row r="50" spans="2:2">
      <c r="B50" s="28"/>
    </row>
    <row r="51" spans="2:2">
      <c r="B51" s="28"/>
    </row>
    <row r="52" spans="2:2">
      <c r="B52" s="28"/>
    </row>
    <row r="53" spans="2:2">
      <c r="B53" s="28"/>
    </row>
    <row r="54" spans="2:2">
      <c r="B54" s="28"/>
    </row>
    <row r="55" spans="2:2">
      <c r="B55" s="28"/>
    </row>
    <row r="56" spans="2:2">
      <c r="B56" s="28"/>
    </row>
    <row r="57" spans="2:2">
      <c r="B57" s="28"/>
    </row>
    <row r="58" spans="2:2">
      <c r="B58" s="28"/>
    </row>
    <row r="59" spans="2:2">
      <c r="B59" s="28"/>
    </row>
    <row r="60" spans="2:2">
      <c r="B60" s="28"/>
    </row>
    <row r="61" spans="2:2">
      <c r="B61" s="28"/>
    </row>
    <row r="62" spans="2:2">
      <c r="B62" s="28"/>
    </row>
    <row r="63" spans="2:2">
      <c r="B63" s="28"/>
    </row>
    <row r="64" spans="2:2">
      <c r="B64" s="28"/>
    </row>
    <row r="65" spans="2:2">
      <c r="B65" s="28"/>
    </row>
    <row r="66" spans="2:2">
      <c r="B66" s="28"/>
    </row>
    <row r="67" spans="2:2">
      <c r="B67" s="28"/>
    </row>
    <row r="68" spans="2:2">
      <c r="B68" s="28"/>
    </row>
    <row r="69" spans="2:2">
      <c r="B69" s="28"/>
    </row>
    <row r="70" spans="2:2">
      <c r="B70" s="28"/>
    </row>
    <row r="71" spans="2:2">
      <c r="B71" s="28"/>
    </row>
    <row r="72" spans="2:2">
      <c r="B72" s="28"/>
    </row>
    <row r="73" spans="2:2">
      <c r="B73" s="28"/>
    </row>
    <row r="74" spans="2:2">
      <c r="B74" s="28"/>
    </row>
    <row r="75" spans="2:2">
      <c r="B75" s="28"/>
    </row>
    <row r="76" spans="2:2">
      <c r="B76" s="28"/>
    </row>
    <row r="77" spans="2:2">
      <c r="B77" s="28"/>
    </row>
    <row r="78" spans="2:2">
      <c r="B78" s="28"/>
    </row>
    <row r="79" spans="2:2">
      <c r="B79" s="28"/>
    </row>
    <row r="80" spans="2:2">
      <c r="B80" s="28"/>
    </row>
    <row r="81" spans="2:2">
      <c r="B81" s="28"/>
    </row>
    <row r="82" spans="2:2">
      <c r="B82" s="28"/>
    </row>
    <row r="83" spans="2:2">
      <c r="B83" s="28"/>
    </row>
    <row r="84" spans="2:2">
      <c r="B84" s="28"/>
    </row>
    <row r="85" spans="2:2">
      <c r="B85" s="28"/>
    </row>
    <row r="86" spans="2:2">
      <c r="B86" s="28"/>
    </row>
    <row r="87" spans="2:2">
      <c r="B87" s="28"/>
    </row>
    <row r="88" spans="2:2">
      <c r="B88" s="28"/>
    </row>
    <row r="89" spans="2:2">
      <c r="B89" s="28"/>
    </row>
    <row r="90" spans="2:2">
      <c r="B90" s="28"/>
    </row>
    <row r="91" spans="2:2">
      <c r="B91" s="28"/>
    </row>
    <row r="92" spans="2:2">
      <c r="B92" s="28"/>
    </row>
    <row r="93" spans="2:2">
      <c r="B93" s="28"/>
    </row>
    <row r="94" spans="2:2">
      <c r="B94" s="28"/>
    </row>
    <row r="95" spans="2:2">
      <c r="B95" s="28"/>
    </row>
    <row r="96" spans="2:2">
      <c r="B96" s="28"/>
    </row>
    <row r="97" spans="2:2">
      <c r="B97" s="28"/>
    </row>
    <row r="98" spans="2:2">
      <c r="B98" s="28"/>
    </row>
    <row r="99" spans="2:2">
      <c r="B99" s="28"/>
    </row>
    <row r="100" spans="2:2">
      <c r="B100" s="28"/>
    </row>
    <row r="101" spans="2:2">
      <c r="B101" s="28"/>
    </row>
    <row r="102" spans="2:2">
      <c r="B102" s="28"/>
    </row>
    <row r="103" spans="2:2">
      <c r="B103" s="28"/>
    </row>
    <row r="104" spans="2:2">
      <c r="B104" s="28"/>
    </row>
    <row r="105" spans="2:2">
      <c r="B105" s="28"/>
    </row>
    <row r="106" spans="2:2">
      <c r="B106" s="28"/>
    </row>
    <row r="107" spans="2:2">
      <c r="B107" s="28"/>
    </row>
    <row r="108" spans="2:2">
      <c r="B108" s="28"/>
    </row>
    <row r="109" spans="2:2">
      <c r="B109" s="28"/>
    </row>
    <row r="110" spans="2:2">
      <c r="B110" s="28"/>
    </row>
    <row r="111" spans="2:2">
      <c r="B111" s="28"/>
    </row>
    <row r="112" spans="2:2">
      <c r="B112" s="28"/>
    </row>
    <row r="113" spans="2:2">
      <c r="B113" s="28"/>
    </row>
    <row r="114" spans="2:2">
      <c r="B114" s="28"/>
    </row>
    <row r="115" spans="2:2">
      <c r="B115" s="28"/>
    </row>
    <row r="116" spans="2:2">
      <c r="B116" s="28"/>
    </row>
    <row r="117" spans="2:2">
      <c r="B117" s="28"/>
    </row>
    <row r="118" spans="2:2">
      <c r="B118" s="28"/>
    </row>
    <row r="119" spans="2:2">
      <c r="B119" s="28"/>
    </row>
    <row r="120" spans="2:2">
      <c r="B120" s="28"/>
    </row>
    <row r="121" spans="2:2">
      <c r="B121" s="28"/>
    </row>
    <row r="122" spans="2:2">
      <c r="B122" s="28"/>
    </row>
    <row r="123" spans="2:2">
      <c r="B123" s="28"/>
    </row>
    <row r="124" spans="2:2">
      <c r="B124" s="28"/>
    </row>
    <row r="125" spans="2:2">
      <c r="B125" s="28"/>
    </row>
    <row r="126" spans="2:2">
      <c r="B126" s="28"/>
    </row>
    <row r="127" spans="2:2">
      <c r="B127" s="28"/>
    </row>
    <row r="128" spans="2:2">
      <c r="B128" s="28"/>
    </row>
    <row r="129" spans="2:2">
      <c r="B129" s="28"/>
    </row>
    <row r="130" spans="2:2">
      <c r="B130" s="28"/>
    </row>
    <row r="131" spans="2:2">
      <c r="B131" s="28"/>
    </row>
    <row r="132" spans="2:2">
      <c r="B132" s="28"/>
    </row>
    <row r="133" spans="2:2">
      <c r="B133" s="28"/>
    </row>
    <row r="134" spans="2:2">
      <c r="B134" s="28"/>
    </row>
    <row r="135" spans="2:2">
      <c r="B135" s="28"/>
    </row>
    <row r="136" spans="2:2">
      <c r="B136" s="28"/>
    </row>
    <row r="137" spans="2:2">
      <c r="B137" s="28"/>
    </row>
    <row r="138" spans="2:2">
      <c r="B138" s="28"/>
    </row>
    <row r="139" spans="2:2">
      <c r="B139" s="28"/>
    </row>
    <row r="140" spans="2:2">
      <c r="B140" s="28"/>
    </row>
    <row r="141" spans="2:2">
      <c r="B141" s="28"/>
    </row>
    <row r="142" spans="2:2">
      <c r="B142" s="28"/>
    </row>
    <row r="143" spans="2:2">
      <c r="B143" s="28"/>
    </row>
    <row r="144" spans="2:2">
      <c r="B144" s="28"/>
    </row>
    <row r="145" spans="2:2">
      <c r="B145" s="28"/>
    </row>
    <row r="146" spans="2:2">
      <c r="B146" s="28"/>
    </row>
    <row r="147" spans="2:2">
      <c r="B147" s="28"/>
    </row>
    <row r="148" spans="2:2">
      <c r="B148" s="28"/>
    </row>
    <row r="149" spans="2:2">
      <c r="B149" s="28"/>
    </row>
    <row r="150" spans="2:2">
      <c r="B150" s="28"/>
    </row>
    <row r="151" spans="2:2">
      <c r="B151" s="28"/>
    </row>
    <row r="152" spans="2:2">
      <c r="B152" s="28"/>
    </row>
    <row r="153" spans="2:2">
      <c r="B153" s="28"/>
    </row>
    <row r="154" spans="2:2">
      <c r="B154" s="28"/>
    </row>
    <row r="155" spans="2:2">
      <c r="B155" s="28"/>
    </row>
    <row r="156" spans="2:2">
      <c r="B156" s="28"/>
    </row>
    <row r="157" spans="2:2">
      <c r="B157" s="28"/>
    </row>
    <row r="158" spans="2:2">
      <c r="B158" s="28"/>
    </row>
    <row r="159" spans="2:2">
      <c r="B159" s="28"/>
    </row>
    <row r="160" spans="2:2">
      <c r="B160" s="28"/>
    </row>
    <row r="161" spans="2:2">
      <c r="B161" s="28"/>
    </row>
    <row r="162" spans="2:2">
      <c r="B162" s="28"/>
    </row>
    <row r="163" spans="2:2">
      <c r="B163" s="28"/>
    </row>
    <row r="164" spans="2:2">
      <c r="B164" s="28"/>
    </row>
    <row r="165" spans="2:2">
      <c r="B165" s="28"/>
    </row>
    <row r="166" spans="2:2">
      <c r="B166" s="28"/>
    </row>
    <row r="167" spans="2:2">
      <c r="B167" s="28"/>
    </row>
    <row r="168" spans="2:2">
      <c r="B168" s="28"/>
    </row>
    <row r="169" spans="2:2">
      <c r="B169" s="28"/>
    </row>
    <row r="170" spans="2:2">
      <c r="B170" s="28"/>
    </row>
    <row r="171" spans="2:2">
      <c r="B171" s="28"/>
    </row>
    <row r="172" spans="2:2">
      <c r="B172" s="28"/>
    </row>
    <row r="173" spans="2:2">
      <c r="B173" s="28"/>
    </row>
    <row r="174" spans="2:2">
      <c r="B174" s="28"/>
    </row>
    <row r="175" spans="2:2">
      <c r="B175" s="28"/>
    </row>
    <row r="176" spans="2:2">
      <c r="B176" s="28"/>
    </row>
    <row r="177" spans="2:2">
      <c r="B177" s="28"/>
    </row>
    <row r="178" spans="2:2">
      <c r="B178" s="28"/>
    </row>
    <row r="179" spans="2:2">
      <c r="B179" s="28"/>
    </row>
    <row r="180" spans="2:2">
      <c r="B180" s="28"/>
    </row>
    <row r="181" spans="2:2">
      <c r="B181" s="28"/>
    </row>
    <row r="182" spans="2:2">
      <c r="B182" s="28"/>
    </row>
    <row r="183" spans="2:2">
      <c r="B183" s="28"/>
    </row>
    <row r="184" spans="2:2">
      <c r="B184" s="28"/>
    </row>
    <row r="185" spans="2:2">
      <c r="B185" s="28"/>
    </row>
    <row r="186" spans="2:2">
      <c r="B186" s="28"/>
    </row>
    <row r="187" spans="2:2">
      <c r="B187" s="28"/>
    </row>
    <row r="188" spans="2:2">
      <c r="B188" s="28"/>
    </row>
    <row r="189" spans="2:2">
      <c r="B189" s="28"/>
    </row>
    <row r="190" spans="2:2">
      <c r="B190" s="28"/>
    </row>
    <row r="191" spans="2:2">
      <c r="B191" s="28"/>
    </row>
    <row r="192" spans="2:2">
      <c r="B192" s="28"/>
    </row>
    <row r="193" spans="2:2">
      <c r="B193" s="28"/>
    </row>
    <row r="194" spans="2:2">
      <c r="B194" s="28"/>
    </row>
    <row r="195" spans="2:2">
      <c r="B195" s="28"/>
    </row>
    <row r="196" spans="2:2">
      <c r="B196" s="28"/>
    </row>
    <row r="197" spans="2:2">
      <c r="B197" s="28"/>
    </row>
    <row r="198" spans="2:2">
      <c r="B198" s="28"/>
    </row>
    <row r="199" spans="2:2">
      <c r="B199" s="28"/>
    </row>
    <row r="200" spans="2:2">
      <c r="B200" s="28"/>
    </row>
    <row r="201" spans="2:2">
      <c r="B201" s="28"/>
    </row>
    <row r="202" spans="2:2">
      <c r="B202" s="28"/>
    </row>
    <row r="203" spans="2:2">
      <c r="B203" s="28"/>
    </row>
    <row r="204" spans="2:2">
      <c r="B204" s="28"/>
    </row>
    <row r="205" spans="2:2">
      <c r="B205" s="28"/>
    </row>
    <row r="206" spans="2:2">
      <c r="B206" s="28"/>
    </row>
    <row r="207" spans="2:2">
      <c r="B207" s="28"/>
    </row>
    <row r="208" spans="2:2">
      <c r="B208" s="28"/>
    </row>
    <row r="209" spans="2:2">
      <c r="B209" s="28"/>
    </row>
    <row r="210" spans="2:2">
      <c r="B210" s="28"/>
    </row>
    <row r="211" spans="2:2">
      <c r="B211" s="28"/>
    </row>
    <row r="212" spans="2:2">
      <c r="B212" s="28"/>
    </row>
    <row r="213" spans="2:2">
      <c r="B213" s="28"/>
    </row>
    <row r="214" spans="2:2">
      <c r="B214" s="28"/>
    </row>
    <row r="215" spans="2:2">
      <c r="B215" s="28"/>
    </row>
    <row r="216" spans="2:2">
      <c r="B216" s="28"/>
    </row>
    <row r="217" spans="2:2">
      <c r="B217" s="28"/>
    </row>
    <row r="218" spans="2:2">
      <c r="B218" s="28"/>
    </row>
    <row r="219" spans="2:2">
      <c r="B219" s="28"/>
    </row>
    <row r="220" spans="2:2">
      <c r="B220" s="28"/>
    </row>
    <row r="221" spans="2:2">
      <c r="B221" s="28"/>
    </row>
    <row r="222" spans="2:2">
      <c r="B222" s="28"/>
    </row>
    <row r="223" spans="2:2">
      <c r="B223" s="28"/>
    </row>
    <row r="224" spans="2:2">
      <c r="B224" s="28"/>
    </row>
    <row r="225" spans="2:2">
      <c r="B225" s="28"/>
    </row>
    <row r="226" spans="2:2">
      <c r="B226" s="28"/>
    </row>
    <row r="227" spans="2:2">
      <c r="B227" s="28"/>
    </row>
    <row r="228" spans="2:2">
      <c r="B228" s="28"/>
    </row>
    <row r="229" spans="2:2">
      <c r="B229" s="28"/>
    </row>
    <row r="230" spans="2:2">
      <c r="B230" s="28"/>
    </row>
    <row r="231" spans="2:2">
      <c r="B231" s="28"/>
    </row>
    <row r="232" spans="2:2">
      <c r="B232" s="28"/>
    </row>
    <row r="233" spans="2:2">
      <c r="B233" s="28"/>
    </row>
    <row r="234" spans="2:2">
      <c r="B234" s="28"/>
    </row>
    <row r="235" spans="2:2">
      <c r="B235" s="28"/>
    </row>
    <row r="236" spans="2:2">
      <c r="B236" s="28"/>
    </row>
    <row r="237" spans="2:2">
      <c r="B237" s="28"/>
    </row>
    <row r="238" spans="2:2">
      <c r="B238" s="28"/>
    </row>
    <row r="239" spans="2:2">
      <c r="B239" s="28"/>
    </row>
    <row r="240" spans="2:2">
      <c r="B240" s="28"/>
    </row>
    <row r="241" spans="2:2">
      <c r="B241" s="28"/>
    </row>
    <row r="242" spans="2:2">
      <c r="B242" s="28"/>
    </row>
    <row r="243" spans="2:2">
      <c r="B243" s="28"/>
    </row>
    <row r="244" spans="2:2">
      <c r="B244" s="28"/>
    </row>
    <row r="245" spans="2:2">
      <c r="B245" s="28"/>
    </row>
    <row r="246" spans="2:2">
      <c r="B246" s="28"/>
    </row>
    <row r="247" spans="2:2">
      <c r="B247" s="28"/>
    </row>
    <row r="248" spans="2:2">
      <c r="B248" s="28"/>
    </row>
    <row r="249" spans="2:2">
      <c r="B249" s="28"/>
    </row>
    <row r="250" spans="2:2">
      <c r="B250" s="28"/>
    </row>
    <row r="251" spans="2:2">
      <c r="B251" s="28"/>
    </row>
    <row r="252" spans="2:2">
      <c r="B252" s="28"/>
    </row>
    <row r="253" spans="2:2">
      <c r="B253" s="28"/>
    </row>
    <row r="254" spans="2:2">
      <c r="B254" s="28"/>
    </row>
    <row r="255" spans="2:2">
      <c r="B255" s="28"/>
    </row>
    <row r="256" spans="2:2">
      <c r="B256" s="28"/>
    </row>
    <row r="257" spans="2:2">
      <c r="B257" s="28"/>
    </row>
    <row r="258" spans="2:2">
      <c r="B258" s="28"/>
    </row>
    <row r="259" spans="2:2">
      <c r="B259" s="28"/>
    </row>
    <row r="260" spans="2:2">
      <c r="B260" s="28"/>
    </row>
    <row r="261" spans="2:2">
      <c r="B261" s="28"/>
    </row>
    <row r="262" spans="2:2">
      <c r="B262" s="28"/>
    </row>
    <row r="263" spans="2:2">
      <c r="B263" s="28"/>
    </row>
    <row r="264" spans="2:2">
      <c r="B264" s="28"/>
    </row>
    <row r="265" spans="2:2">
      <c r="B265" s="28"/>
    </row>
    <row r="266" spans="2:2">
      <c r="B266" s="28"/>
    </row>
    <row r="267" spans="2:2">
      <c r="B267" s="28"/>
    </row>
    <row r="268" spans="2:2">
      <c r="B268" s="28"/>
    </row>
    <row r="269" spans="2:2">
      <c r="B269" s="28"/>
    </row>
    <row r="270" spans="2:2">
      <c r="B270" s="28"/>
    </row>
    <row r="271" spans="2:2">
      <c r="B271" s="28"/>
    </row>
    <row r="272" spans="2:2">
      <c r="B272" s="28"/>
    </row>
    <row r="273" spans="2:2">
      <c r="B273" s="28"/>
    </row>
    <row r="274" spans="2:2">
      <c r="B274" s="28"/>
    </row>
    <row r="275" spans="2:2">
      <c r="B275" s="28"/>
    </row>
    <row r="276" spans="2:2">
      <c r="B276" s="28"/>
    </row>
    <row r="277" spans="2:2">
      <c r="B277" s="28"/>
    </row>
    <row r="278" spans="2:2">
      <c r="B278" s="28"/>
    </row>
    <row r="279" spans="2:2">
      <c r="B279" s="28"/>
    </row>
    <row r="280" spans="2:2">
      <c r="B280" s="28"/>
    </row>
    <row r="281" spans="2:2">
      <c r="B281" s="28"/>
    </row>
    <row r="282" spans="2:2">
      <c r="B282" s="28"/>
    </row>
    <row r="283" spans="2:2">
      <c r="B283" s="28"/>
    </row>
    <row r="284" spans="2:2">
      <c r="B284" s="28"/>
    </row>
    <row r="285" spans="2:2">
      <c r="B285" s="28"/>
    </row>
    <row r="286" spans="2:2">
      <c r="B286" s="28"/>
    </row>
    <row r="287" spans="2:2">
      <c r="B287" s="28"/>
    </row>
    <row r="288" spans="2:2">
      <c r="B288" s="28"/>
    </row>
    <row r="289" spans="2:2">
      <c r="B289" s="28"/>
    </row>
    <row r="290" spans="2:2">
      <c r="B290" s="28"/>
    </row>
    <row r="291" spans="2:2">
      <c r="B291" s="28"/>
    </row>
    <row r="292" spans="2:2">
      <c r="B292" s="28"/>
    </row>
    <row r="293" spans="2:2">
      <c r="B293" s="28"/>
    </row>
    <row r="294" spans="2:2">
      <c r="B294" s="28"/>
    </row>
    <row r="295" spans="2:2">
      <c r="B295" s="28"/>
    </row>
    <row r="296" spans="2:2">
      <c r="B296" s="28"/>
    </row>
    <row r="297" spans="2:2">
      <c r="B297" s="28"/>
    </row>
    <row r="298" spans="2:2">
      <c r="B298" s="28"/>
    </row>
    <row r="299" spans="2:2">
      <c r="B299" s="28"/>
    </row>
    <row r="300" spans="2:2">
      <c r="B300" s="28"/>
    </row>
    <row r="301" spans="2:2">
      <c r="B301" s="28"/>
    </row>
    <row r="302" spans="2:2">
      <c r="B302" s="28"/>
    </row>
    <row r="303" spans="2:2">
      <c r="B303" s="28"/>
    </row>
    <row r="304" spans="2:2">
      <c r="B304" s="28"/>
    </row>
    <row r="305" spans="2:2">
      <c r="B305" s="28"/>
    </row>
    <row r="306" spans="2:2">
      <c r="B306" s="28"/>
    </row>
    <row r="307" spans="2:2">
      <c r="B307" s="28"/>
    </row>
    <row r="308" spans="2:2">
      <c r="B308" s="28"/>
    </row>
    <row r="309" spans="2:2">
      <c r="B309" s="28"/>
    </row>
    <row r="310" spans="2:2">
      <c r="B310" s="28"/>
    </row>
    <row r="311" spans="2:2">
      <c r="B311" s="28"/>
    </row>
    <row r="312" spans="2:2">
      <c r="B312" s="28"/>
    </row>
    <row r="313" spans="2:2">
      <c r="B313" s="28"/>
    </row>
    <row r="314" spans="2:2">
      <c r="B314" s="28"/>
    </row>
    <row r="315" spans="2:2">
      <c r="B315" s="28"/>
    </row>
    <row r="316" spans="2:2">
      <c r="B316" s="28"/>
    </row>
    <row r="317" spans="2:2">
      <c r="B317" s="28"/>
    </row>
    <row r="318" spans="2:2">
      <c r="B318" s="28"/>
    </row>
    <row r="319" spans="2:2">
      <c r="B319" s="28"/>
    </row>
    <row r="320" spans="2:2">
      <c r="B320" s="28"/>
    </row>
    <row r="321" spans="2:2">
      <c r="B321" s="28"/>
    </row>
    <row r="322" spans="2:2">
      <c r="B322" s="28"/>
    </row>
    <row r="323" spans="2:2">
      <c r="B323" s="28"/>
    </row>
    <row r="324" spans="2:2">
      <c r="B324" s="28"/>
    </row>
    <row r="325" spans="2:2">
      <c r="B325" s="28"/>
    </row>
    <row r="326" spans="2:2">
      <c r="B326" s="28"/>
    </row>
    <row r="327" spans="2:2">
      <c r="B327" s="28"/>
    </row>
    <row r="328" spans="2:2">
      <c r="B328" s="28"/>
    </row>
    <row r="329" spans="2:2">
      <c r="B329" s="28"/>
    </row>
    <row r="330" spans="2:2">
      <c r="B330" s="28"/>
    </row>
    <row r="331" spans="2:2">
      <c r="B331" s="28"/>
    </row>
    <row r="332" spans="2:2">
      <c r="B332" s="28"/>
    </row>
    <row r="333" spans="2:2">
      <c r="B333" s="28"/>
    </row>
    <row r="334" spans="2:2">
      <c r="B334" s="28"/>
    </row>
    <row r="335" spans="2:2">
      <c r="B335" s="28"/>
    </row>
    <row r="336" spans="2:2">
      <c r="B336" s="28"/>
    </row>
    <row r="337" spans="2:2">
      <c r="B337" s="28"/>
    </row>
    <row r="338" spans="2:2">
      <c r="B338" s="28"/>
    </row>
    <row r="339" spans="2:2">
      <c r="B339" s="28"/>
    </row>
    <row r="340" spans="2:2">
      <c r="B340" s="28"/>
    </row>
    <row r="341" spans="2:2">
      <c r="B341" s="28"/>
    </row>
    <row r="342" spans="2:2">
      <c r="B342" s="28"/>
    </row>
    <row r="343" spans="2:2">
      <c r="B343" s="28"/>
    </row>
    <row r="344" spans="2:2">
      <c r="B344" s="28"/>
    </row>
    <row r="345" spans="2:2">
      <c r="B345" s="28"/>
    </row>
    <row r="346" spans="2:2">
      <c r="B346" s="28"/>
    </row>
    <row r="347" spans="2:2">
      <c r="B347" s="28"/>
    </row>
    <row r="348" spans="2:2">
      <c r="B348" s="28"/>
    </row>
    <row r="349" spans="2:2">
      <c r="B349" s="28"/>
    </row>
    <row r="350" spans="2:2">
      <c r="B350" s="28"/>
    </row>
    <row r="351" spans="2:2">
      <c r="B351" s="28"/>
    </row>
    <row r="352" spans="2:2">
      <c r="B352" s="28"/>
    </row>
    <row r="353" spans="2:2">
      <c r="B353" s="28"/>
    </row>
    <row r="354" spans="2:2">
      <c r="B354" s="28"/>
    </row>
    <row r="355" spans="2:2">
      <c r="B355" s="28"/>
    </row>
    <row r="356" spans="2:2">
      <c r="B356" s="28"/>
    </row>
    <row r="357" spans="2:2">
      <c r="B357" s="28"/>
    </row>
    <row r="358" spans="2:2">
      <c r="B358" s="28"/>
    </row>
    <row r="359" spans="2:2">
      <c r="B359" s="28"/>
    </row>
    <row r="360" spans="2:2">
      <c r="B360" s="28"/>
    </row>
    <row r="361" spans="2:2">
      <c r="B361" s="28"/>
    </row>
    <row r="362" spans="2:2">
      <c r="B362" s="28"/>
    </row>
    <row r="363" spans="2:2">
      <c r="B363" s="28"/>
    </row>
    <row r="364" spans="2:2">
      <c r="B364" s="28"/>
    </row>
    <row r="365" spans="2:2">
      <c r="B365" s="28"/>
    </row>
    <row r="366" spans="2:2">
      <c r="B366" s="28"/>
    </row>
    <row r="367" spans="2:2">
      <c r="B367" s="28"/>
    </row>
    <row r="368" spans="2:2">
      <c r="B368" s="28"/>
    </row>
    <row r="369" spans="2:2">
      <c r="B369" s="28"/>
    </row>
    <row r="370" spans="2:2">
      <c r="B370" s="28"/>
    </row>
    <row r="371" spans="2:2">
      <c r="B371" s="28"/>
    </row>
    <row r="372" spans="2:2">
      <c r="B372" s="28"/>
    </row>
    <row r="373" spans="2:2">
      <c r="B373" s="28"/>
    </row>
    <row r="374" spans="2:2">
      <c r="B374" s="28"/>
    </row>
    <row r="375" spans="2:2">
      <c r="B375" s="28"/>
    </row>
    <row r="376" spans="2:2">
      <c r="B376" s="28"/>
    </row>
    <row r="377" spans="2:2">
      <c r="B377" s="28"/>
    </row>
    <row r="378" spans="2:2">
      <c r="B378" s="28"/>
    </row>
    <row r="379" spans="2:2">
      <c r="B379" s="28"/>
    </row>
    <row r="380" spans="2:2">
      <c r="B380" s="28"/>
    </row>
    <row r="381" spans="2:2">
      <c r="B381" s="28"/>
    </row>
    <row r="382" spans="2:2">
      <c r="B382" s="28"/>
    </row>
    <row r="383" spans="2:2">
      <c r="B383" s="28"/>
    </row>
    <row r="384" spans="2:2">
      <c r="B384" s="28"/>
    </row>
    <row r="385" spans="2:2">
      <c r="B385" s="28"/>
    </row>
    <row r="386" spans="2:2">
      <c r="B386" s="28"/>
    </row>
    <row r="387" spans="2:2">
      <c r="B387" s="28"/>
    </row>
    <row r="388" spans="2:2">
      <c r="B388" s="28"/>
    </row>
    <row r="389" spans="2:2">
      <c r="B389" s="28"/>
    </row>
    <row r="390" spans="2:2">
      <c r="B390" s="28"/>
    </row>
    <row r="391" spans="2:2">
      <c r="B391" s="28"/>
    </row>
    <row r="392" spans="2:2">
      <c r="B392" s="28"/>
    </row>
    <row r="393" spans="2:2">
      <c r="B393" s="28"/>
    </row>
    <row r="394" spans="2:2">
      <c r="B394" s="28"/>
    </row>
    <row r="395" spans="2:2">
      <c r="B395" s="28"/>
    </row>
    <row r="396" spans="2:2">
      <c r="B396" s="28"/>
    </row>
    <row r="397" spans="2:2">
      <c r="B397" s="28"/>
    </row>
    <row r="398" spans="2:2">
      <c r="B398" s="28"/>
    </row>
    <row r="399" spans="2:2">
      <c r="B399" s="28"/>
    </row>
    <row r="400" spans="2:2">
      <c r="B400" s="28"/>
    </row>
    <row r="401" spans="2:2">
      <c r="B401" s="28"/>
    </row>
    <row r="402" spans="2:2">
      <c r="B402" s="28"/>
    </row>
    <row r="403" spans="2:2">
      <c r="B403" s="28"/>
    </row>
    <row r="404" spans="2:2">
      <c r="B404" s="28"/>
    </row>
    <row r="405" spans="2:2">
      <c r="B405" s="28"/>
    </row>
    <row r="406" spans="2:2">
      <c r="B406" s="28"/>
    </row>
    <row r="407" spans="2:2">
      <c r="B407" s="28"/>
    </row>
    <row r="408" spans="2:2">
      <c r="B408" s="28"/>
    </row>
    <row r="409" spans="2:2">
      <c r="B409" s="28"/>
    </row>
    <row r="410" spans="2:2">
      <c r="B410" s="28"/>
    </row>
    <row r="411" spans="2:2">
      <c r="B411" s="28"/>
    </row>
    <row r="412" spans="2:2">
      <c r="B412" s="28"/>
    </row>
    <row r="413" spans="2:2">
      <c r="B413" s="28"/>
    </row>
    <row r="414" spans="2:2">
      <c r="B414" s="28"/>
    </row>
    <row r="415" spans="2:2">
      <c r="B415" s="28"/>
    </row>
    <row r="416" spans="2:2">
      <c r="B416" s="28"/>
    </row>
    <row r="417" spans="2:2">
      <c r="B417" s="28"/>
    </row>
    <row r="418" spans="2:2">
      <c r="B418" s="28"/>
    </row>
    <row r="419" spans="2:2">
      <c r="B419" s="28"/>
    </row>
    <row r="420" spans="2:2">
      <c r="B420" s="28"/>
    </row>
    <row r="421" spans="2:2">
      <c r="B421" s="28"/>
    </row>
    <row r="422" spans="2:2">
      <c r="B422" s="28"/>
    </row>
    <row r="423" spans="2:2">
      <c r="B423" s="28"/>
    </row>
    <row r="424" spans="2:2">
      <c r="B424" s="28"/>
    </row>
    <row r="425" spans="2:2">
      <c r="B425" s="28"/>
    </row>
    <row r="426" spans="2:2">
      <c r="B426" s="28"/>
    </row>
    <row r="427" spans="2:2">
      <c r="B427" s="28"/>
    </row>
    <row r="428" spans="2:2">
      <c r="B428" s="28"/>
    </row>
    <row r="429" spans="2:2">
      <c r="B429" s="28"/>
    </row>
    <row r="430" spans="2:2">
      <c r="B430" s="28"/>
    </row>
    <row r="431" spans="2:2">
      <c r="B431" s="28"/>
    </row>
    <row r="432" spans="2:2">
      <c r="B432" s="28"/>
    </row>
    <row r="433" spans="2:2">
      <c r="B433" s="28"/>
    </row>
    <row r="434" spans="2:2">
      <c r="B434" s="28"/>
    </row>
    <row r="435" spans="2:2">
      <c r="B435" s="28"/>
    </row>
    <row r="436" spans="2:2">
      <c r="B436" s="28"/>
    </row>
    <row r="437" spans="2:2">
      <c r="B437" s="28"/>
    </row>
    <row r="438" spans="2:2">
      <c r="B438" s="28"/>
    </row>
    <row r="439" spans="2:2">
      <c r="B439" s="28"/>
    </row>
    <row r="440" spans="2:2">
      <c r="B440" s="28"/>
    </row>
    <row r="441" spans="2:2">
      <c r="B441" s="28"/>
    </row>
    <row r="442" spans="2:2">
      <c r="B442" s="28"/>
    </row>
    <row r="443" spans="2:2">
      <c r="B443" s="28"/>
    </row>
    <row r="444" spans="2:2">
      <c r="B444" s="28"/>
    </row>
    <row r="445" spans="2:2">
      <c r="B445" s="28"/>
    </row>
    <row r="446" spans="2:2">
      <c r="B446" s="28"/>
    </row>
    <row r="447" spans="2:2">
      <c r="B447" s="28"/>
    </row>
    <row r="448" spans="2:2">
      <c r="B448" s="28"/>
    </row>
    <row r="449" spans="2:2">
      <c r="B449" s="28"/>
    </row>
    <row r="450" spans="2:2">
      <c r="B450" s="28"/>
    </row>
    <row r="451" spans="2:2">
      <c r="B451" s="28"/>
    </row>
    <row r="452" spans="2:2">
      <c r="B452" s="28"/>
    </row>
    <row r="453" spans="2:2">
      <c r="B453" s="28"/>
    </row>
    <row r="454" spans="2:2">
      <c r="B454" s="28"/>
    </row>
    <row r="455" spans="2:2">
      <c r="B455" s="28"/>
    </row>
    <row r="456" spans="2:2">
      <c r="B456" s="28"/>
    </row>
    <row r="457" spans="2:2">
      <c r="B457" s="28"/>
    </row>
    <row r="458" spans="2:2">
      <c r="B458" s="28"/>
    </row>
    <row r="459" spans="2:2">
      <c r="B459" s="28"/>
    </row>
    <row r="460" spans="2:2">
      <c r="B460" s="28"/>
    </row>
    <row r="461" spans="2:2">
      <c r="B461" s="28"/>
    </row>
    <row r="462" spans="2:2">
      <c r="B462" s="28"/>
    </row>
    <row r="463" spans="2:2">
      <c r="B463" s="28"/>
    </row>
    <row r="464" spans="2:2">
      <c r="B464" s="28"/>
    </row>
    <row r="465" spans="2:2">
      <c r="B465" s="28"/>
    </row>
    <row r="466" spans="2:2">
      <c r="B466" s="28"/>
    </row>
    <row r="467" spans="2:2">
      <c r="B467" s="28"/>
    </row>
    <row r="468" spans="2:2">
      <c r="B468" s="28"/>
    </row>
    <row r="469" spans="2:2">
      <c r="B469" s="28"/>
    </row>
    <row r="470" spans="2:2">
      <c r="B470" s="28"/>
    </row>
    <row r="471" spans="2:2">
      <c r="B471" s="28"/>
    </row>
    <row r="472" spans="2:2">
      <c r="B472" s="28"/>
    </row>
    <row r="473" spans="2:2">
      <c r="B473" s="28"/>
    </row>
    <row r="474" spans="2:2">
      <c r="B474" s="28"/>
    </row>
    <row r="475" spans="2:2">
      <c r="B475" s="28"/>
    </row>
    <row r="476" spans="2:2">
      <c r="B476" s="28"/>
    </row>
    <row r="477" spans="2:2">
      <c r="B477" s="28"/>
    </row>
    <row r="478" spans="2:2">
      <c r="B478" s="28"/>
    </row>
    <row r="479" spans="2:2">
      <c r="B479" s="28"/>
    </row>
    <row r="480" spans="2:2">
      <c r="B480" s="28"/>
    </row>
    <row r="481" spans="2:2">
      <c r="B481" s="28"/>
    </row>
    <row r="482" spans="2:2">
      <c r="B482" s="28"/>
    </row>
    <row r="483" spans="2:2">
      <c r="B483" s="28"/>
    </row>
    <row r="484" spans="2:2">
      <c r="B484" s="28"/>
    </row>
    <row r="485" spans="2:2">
      <c r="B485" s="28"/>
    </row>
    <row r="486" spans="2:2">
      <c r="B486" s="28"/>
    </row>
    <row r="487" spans="2:2">
      <c r="B487" s="28"/>
    </row>
    <row r="488" spans="2:2">
      <c r="B488" s="28"/>
    </row>
    <row r="489" spans="2:2">
      <c r="B489" s="28"/>
    </row>
    <row r="490" spans="2:2">
      <c r="B490" s="28"/>
    </row>
    <row r="491" spans="2:2">
      <c r="B491" s="28"/>
    </row>
    <row r="492" spans="2:2">
      <c r="B492" s="28"/>
    </row>
    <row r="493" spans="2:2">
      <c r="B493" s="28"/>
    </row>
    <row r="494" spans="2:2">
      <c r="B494" s="28"/>
    </row>
    <row r="495" spans="2:2">
      <c r="B495" s="28"/>
    </row>
    <row r="496" spans="2:2">
      <c r="B496" s="28"/>
    </row>
    <row r="497" spans="2:2">
      <c r="B497" s="28"/>
    </row>
    <row r="498" spans="2:2">
      <c r="B498" s="28"/>
    </row>
    <row r="499" spans="2:2">
      <c r="B499" s="28"/>
    </row>
    <row r="500" spans="2:2">
      <c r="B500" s="28"/>
    </row>
    <row r="501" spans="2:2">
      <c r="B501" s="28"/>
    </row>
    <row r="502" spans="2:2">
      <c r="B502" s="28"/>
    </row>
    <row r="503" spans="2:2">
      <c r="B503" s="28"/>
    </row>
    <row r="504" spans="2:2">
      <c r="B504" s="28"/>
    </row>
    <row r="505" spans="2:2">
      <c r="B505" s="28"/>
    </row>
    <row r="506" spans="2:2">
      <c r="B506" s="28"/>
    </row>
    <row r="507" spans="2:2">
      <c r="B507" s="28"/>
    </row>
    <row r="508" spans="2:2">
      <c r="B508" s="28"/>
    </row>
    <row r="509" spans="2:2">
      <c r="B509" s="28"/>
    </row>
    <row r="510" spans="2:2">
      <c r="B510" s="28"/>
    </row>
    <row r="511" spans="2:2">
      <c r="B511" s="28"/>
    </row>
    <row r="512" spans="2:2">
      <c r="B512" s="28"/>
    </row>
    <row r="513" spans="2:2">
      <c r="B513" s="28"/>
    </row>
    <row r="514" spans="2:2">
      <c r="B514" s="28"/>
    </row>
    <row r="515" spans="2:2">
      <c r="B515" s="28"/>
    </row>
    <row r="516" spans="2:2">
      <c r="B516" s="28"/>
    </row>
    <row r="517" spans="2:2">
      <c r="B517" s="28"/>
    </row>
    <row r="518" spans="2:2">
      <c r="B518" s="28"/>
    </row>
    <row r="519" spans="2:2">
      <c r="B519" s="28"/>
    </row>
    <row r="520" spans="2:2">
      <c r="B520" s="28"/>
    </row>
    <row r="521" spans="2:2">
      <c r="B521" s="28"/>
    </row>
    <row r="522" spans="2:2">
      <c r="B522" s="28"/>
    </row>
    <row r="523" spans="2:2">
      <c r="B523" s="28"/>
    </row>
    <row r="524" spans="2:2">
      <c r="B524" s="28"/>
    </row>
    <row r="525" spans="2:2">
      <c r="B525" s="28"/>
    </row>
    <row r="526" spans="2:2">
      <c r="B526" s="28"/>
    </row>
    <row r="527" spans="2:2">
      <c r="B527" s="28"/>
    </row>
    <row r="528" spans="2:2">
      <c r="B528" s="28"/>
    </row>
    <row r="529" spans="2:2">
      <c r="B529" s="28"/>
    </row>
    <row r="530" spans="2:2">
      <c r="B530" s="28"/>
    </row>
    <row r="531" spans="2:2">
      <c r="B531" s="28"/>
    </row>
    <row r="532" spans="2:2">
      <c r="B532" s="28"/>
    </row>
    <row r="533" spans="2:2">
      <c r="B533" s="28"/>
    </row>
    <row r="534" spans="2:2">
      <c r="B534" s="28"/>
    </row>
    <row r="535" spans="2:2">
      <c r="B535" s="28"/>
    </row>
    <row r="536" spans="2:2">
      <c r="B536" s="28"/>
    </row>
    <row r="537" spans="2:2">
      <c r="B537" s="28"/>
    </row>
    <row r="538" spans="2:2">
      <c r="B538" s="28"/>
    </row>
    <row r="539" spans="2:2">
      <c r="B539" s="28"/>
    </row>
    <row r="540" spans="2:2">
      <c r="B540" s="28"/>
    </row>
    <row r="541" spans="2:2">
      <c r="B541" s="28"/>
    </row>
    <row r="542" spans="2:2">
      <c r="B542" s="28"/>
    </row>
    <row r="543" spans="2:2">
      <c r="B543" s="28"/>
    </row>
    <row r="544" spans="2:2">
      <c r="B544" s="28"/>
    </row>
    <row r="545" spans="2:2">
      <c r="B545" s="28"/>
    </row>
    <row r="546" spans="2:2">
      <c r="B546" s="28"/>
    </row>
    <row r="547" spans="2:2">
      <c r="B547" s="28"/>
    </row>
    <row r="548" spans="2:2">
      <c r="B548" s="28"/>
    </row>
    <row r="549" spans="2:2">
      <c r="B549" s="28"/>
    </row>
    <row r="550" spans="2:2">
      <c r="B550" s="28"/>
    </row>
    <row r="551" spans="2:2">
      <c r="B551" s="28"/>
    </row>
    <row r="552" spans="2:2">
      <c r="B552" s="28"/>
    </row>
    <row r="553" spans="2:2">
      <c r="B553" s="28"/>
    </row>
    <row r="554" spans="2:2">
      <c r="B554" s="28"/>
    </row>
    <row r="555" spans="2:2">
      <c r="B555" s="28"/>
    </row>
    <row r="556" spans="2:2">
      <c r="B556" s="28"/>
    </row>
    <row r="557" spans="2:2">
      <c r="B557" s="28"/>
    </row>
    <row r="558" spans="2:2">
      <c r="B558" s="28"/>
    </row>
    <row r="559" spans="2:2">
      <c r="B559" s="28"/>
    </row>
    <row r="560" spans="2:2">
      <c r="B560" s="28"/>
    </row>
    <row r="561" spans="2:2">
      <c r="B561" s="28"/>
    </row>
    <row r="562" spans="2:2">
      <c r="B562" s="28"/>
    </row>
    <row r="563" spans="2:2">
      <c r="B563" s="28"/>
    </row>
    <row r="564" spans="2:2">
      <c r="B564" s="28"/>
    </row>
    <row r="565" spans="2:2">
      <c r="B565" s="28"/>
    </row>
    <row r="566" spans="2:2">
      <c r="B566" s="28"/>
    </row>
    <row r="567" spans="2:2">
      <c r="B567" s="28"/>
    </row>
    <row r="568" spans="2:2">
      <c r="B568" s="28"/>
    </row>
    <row r="569" spans="2:2">
      <c r="B569" s="28"/>
    </row>
    <row r="570" spans="2:2">
      <c r="B570" s="28"/>
    </row>
    <row r="571" spans="2:2">
      <c r="B571" s="28"/>
    </row>
    <row r="572" spans="2:2">
      <c r="B572" s="28"/>
    </row>
    <row r="573" spans="2:2">
      <c r="B573" s="28"/>
    </row>
    <row r="574" spans="2:2">
      <c r="B574" s="28"/>
    </row>
    <row r="575" spans="2:2">
      <c r="B575" s="28"/>
    </row>
    <row r="576" spans="2:2">
      <c r="B576" s="28"/>
    </row>
    <row r="577" spans="2:2">
      <c r="B577" s="28"/>
    </row>
    <row r="578" spans="2:2">
      <c r="B578" s="28"/>
    </row>
    <row r="579" spans="2:2">
      <c r="B579" s="28"/>
    </row>
    <row r="580" spans="2:2">
      <c r="B580" s="28"/>
    </row>
    <row r="581" spans="2:2">
      <c r="B581" s="28"/>
    </row>
    <row r="582" spans="2:2">
      <c r="B582" s="28"/>
    </row>
    <row r="583" spans="2:2">
      <c r="B583" s="28"/>
    </row>
    <row r="584" spans="2:2">
      <c r="B584" s="28"/>
    </row>
    <row r="585" spans="2:2">
      <c r="B585" s="28"/>
    </row>
    <row r="586" spans="2:2">
      <c r="B586" s="28"/>
    </row>
    <row r="587" spans="2:2">
      <c r="B587" s="28"/>
    </row>
    <row r="588" spans="2:2">
      <c r="B588" s="28"/>
    </row>
    <row r="589" spans="2:2">
      <c r="B589" s="28"/>
    </row>
    <row r="590" spans="2:2">
      <c r="B590" s="28"/>
    </row>
    <row r="591" spans="2:2">
      <c r="B591" s="28"/>
    </row>
    <row r="592" spans="2:2">
      <c r="B592" s="28"/>
    </row>
    <row r="593" spans="2:2">
      <c r="B593" s="28"/>
    </row>
    <row r="594" spans="2:2">
      <c r="B594" s="28"/>
    </row>
    <row r="595" spans="2:2">
      <c r="B595" s="28"/>
    </row>
    <row r="596" spans="2:2">
      <c r="B596" s="28"/>
    </row>
    <row r="597" spans="2:2">
      <c r="B597" s="28"/>
    </row>
    <row r="598" spans="2:2">
      <c r="B598" s="28"/>
    </row>
    <row r="599" spans="2:2">
      <c r="B599" s="28"/>
    </row>
    <row r="600" spans="2:2">
      <c r="B600" s="28"/>
    </row>
    <row r="601" spans="2:2">
      <c r="B601" s="28"/>
    </row>
    <row r="602" spans="2:2">
      <c r="B602" s="28"/>
    </row>
    <row r="603" spans="2:2">
      <c r="B603" s="28"/>
    </row>
    <row r="604" spans="2:2">
      <c r="B604" s="28"/>
    </row>
    <row r="605" spans="2:2">
      <c r="B605" s="28"/>
    </row>
    <row r="606" spans="2:2">
      <c r="B606" s="28"/>
    </row>
    <row r="607" spans="2:2">
      <c r="B607" s="28"/>
    </row>
    <row r="608" spans="2:2">
      <c r="B608" s="28"/>
    </row>
    <row r="609" spans="2:2">
      <c r="B609" s="28"/>
    </row>
    <row r="610" spans="2:2">
      <c r="B610" s="28"/>
    </row>
    <row r="611" spans="2:2">
      <c r="B611" s="28"/>
    </row>
    <row r="612" spans="2:2">
      <c r="B612" s="28"/>
    </row>
    <row r="613" spans="2:2">
      <c r="B613" s="28"/>
    </row>
    <row r="614" spans="2:2">
      <c r="B614" s="28"/>
    </row>
    <row r="615" spans="2:2">
      <c r="B615" s="28"/>
    </row>
    <row r="616" spans="2:2">
      <c r="B616" s="28"/>
    </row>
    <row r="617" spans="2:2">
      <c r="B617" s="28"/>
    </row>
    <row r="618" spans="2:2">
      <c r="B618" s="28"/>
    </row>
    <row r="619" spans="2:2">
      <c r="B619" s="28"/>
    </row>
    <row r="620" spans="2:2">
      <c r="B620" s="28"/>
    </row>
    <row r="621" spans="2:2">
      <c r="B621" s="28"/>
    </row>
    <row r="622" spans="2:2">
      <c r="B622" s="28"/>
    </row>
    <row r="623" spans="2:2">
      <c r="B623" s="28"/>
    </row>
    <row r="624" spans="2:2">
      <c r="B624" s="28"/>
    </row>
    <row r="625" spans="2:2">
      <c r="B625" s="28"/>
    </row>
  </sheetData>
  <mergeCells count="5">
    <mergeCell ref="A2:A3"/>
    <mergeCell ref="B2:B3"/>
    <mergeCell ref="C2:C3"/>
    <mergeCell ref="D2:D3"/>
    <mergeCell ref="E2:E3"/>
  </mergeCells>
  <phoneticPr fontId="3" type="noConversion"/>
  <pageMargins left="0.75" right="0.75" top="1" bottom="1" header="0.5" footer="0.5"/>
  <pageSetup paperSize="9"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sheetPr codeName="Sheet4"/>
  <dimension ref="A1:GV620"/>
  <sheetViews>
    <sheetView topLeftCell="A600" zoomScale="115" zoomScaleNormal="115" workbookViewId="0">
      <selection activeCell="P627" sqref="P627"/>
    </sheetView>
  </sheetViews>
  <sheetFormatPr defaultColWidth="9.140625" defaultRowHeight="12.75"/>
  <cols>
    <col min="1" max="1" width="9" style="17" bestFit="1" customWidth="1"/>
    <col min="2" max="2" width="8.28515625" style="17" customWidth="1"/>
    <col min="3" max="3" width="8" style="17" customWidth="1"/>
    <col min="4" max="4" width="9.140625" style="17" customWidth="1"/>
    <col min="5" max="5" width="8.7109375" style="17" customWidth="1"/>
    <col min="6" max="6" width="8.85546875" style="17" customWidth="1"/>
    <col min="7" max="7" width="8.5703125" style="17" customWidth="1"/>
    <col min="8" max="8" width="8" style="17" customWidth="1"/>
    <col min="9" max="9" width="6.42578125" style="17" customWidth="1"/>
    <col min="10" max="10" width="9.42578125" style="17" customWidth="1"/>
    <col min="11" max="11" width="4.85546875" style="17" customWidth="1"/>
    <col min="12" max="12" width="24.5703125" style="17" customWidth="1"/>
    <col min="13" max="13" width="6.7109375" style="17" bestFit="1" customWidth="1"/>
    <col min="14" max="14" width="7.7109375" style="17" bestFit="1" customWidth="1"/>
    <col min="15" max="15" width="4.140625" style="17" bestFit="1" customWidth="1"/>
    <col min="16" max="16" width="11" style="17" bestFit="1" customWidth="1"/>
    <col min="17" max="17" width="2.85546875" style="3" bestFit="1" customWidth="1"/>
    <col min="18" max="19" width="2" style="17" bestFit="1" customWidth="1"/>
    <col min="20" max="20" width="17" style="17" bestFit="1" customWidth="1"/>
    <col min="21" max="21" width="3.28515625" style="38" customWidth="1"/>
    <col min="22" max="22" width="9" style="17" hidden="1" customWidth="1"/>
    <col min="23" max="23" width="8.140625" style="17" hidden="1" customWidth="1"/>
    <col min="24" max="24" width="14.85546875" style="17" bestFit="1" customWidth="1"/>
    <col min="25" max="25" width="8.5703125" style="3" customWidth="1"/>
    <col min="26" max="26" width="9" style="17" hidden="1" customWidth="1"/>
    <col min="27" max="27" width="8.140625" style="17" hidden="1" customWidth="1"/>
    <col min="28" max="28" width="19" style="17" bestFit="1" customWidth="1"/>
    <col min="29" max="29" width="4.7109375" style="38" customWidth="1"/>
    <col min="30" max="30" width="4.5703125" style="17" customWidth="1"/>
    <col min="31" max="31" width="3.28515625" style="17" customWidth="1"/>
    <col min="32" max="32" width="19" style="17" bestFit="1" customWidth="1"/>
    <col min="33" max="33" width="5.140625" style="17" customWidth="1"/>
    <col min="34" max="34" width="4.7109375" style="17" hidden="1" customWidth="1"/>
    <col min="35" max="35" width="3.85546875" style="17" hidden="1" customWidth="1"/>
    <col min="36" max="36" width="20.140625" style="17" bestFit="1" customWidth="1"/>
    <col min="37" max="37" width="8.5703125" style="17" customWidth="1"/>
    <col min="38" max="38" width="5.5703125" style="17" hidden="1" customWidth="1"/>
    <col min="39" max="39" width="5.7109375" style="17" hidden="1" customWidth="1"/>
    <col min="40" max="40" width="14.85546875" style="17" bestFit="1" customWidth="1"/>
    <col min="41" max="41" width="8.5703125" style="17" customWidth="1"/>
    <col min="42" max="42" width="3.7109375" style="17" customWidth="1"/>
    <col min="43" max="43" width="4.5703125" style="17" customWidth="1"/>
    <col min="44" max="44" width="14.140625" style="17" customWidth="1"/>
    <col min="45" max="45" width="6.5703125" style="17" customWidth="1"/>
    <col min="46" max="46" width="9" style="17" customWidth="1"/>
    <col min="47" max="47" width="8.140625" style="17" customWidth="1"/>
    <col min="48" max="48" width="9.140625" style="17" customWidth="1"/>
    <col min="49" max="49" width="8.85546875" style="17" customWidth="1"/>
    <col min="50" max="50" width="16.28515625" style="17" customWidth="1"/>
    <col min="51" max="51" width="11.7109375" style="18" customWidth="1"/>
    <col min="52" max="52" width="12.28515625" style="18" customWidth="1"/>
    <col min="53" max="53" width="9.140625" style="17" customWidth="1"/>
    <col min="54" max="54" width="8.85546875" style="17" customWidth="1"/>
    <col min="55" max="55" width="9.140625" style="17" customWidth="1"/>
    <col min="56" max="56" width="12.5703125" style="17" customWidth="1"/>
    <col min="57" max="58" width="7.7109375" style="19" customWidth="1"/>
    <col min="59" max="59" width="8.7109375" style="19" customWidth="1"/>
    <col min="60" max="60" width="7.5703125" style="19" customWidth="1"/>
    <col min="61" max="61" width="7" style="19" customWidth="1"/>
    <col min="62" max="62" width="8.5703125" style="17" customWidth="1"/>
    <col min="63" max="63" width="8.85546875" style="17" customWidth="1"/>
    <col min="64" max="64" width="9" style="17" customWidth="1"/>
    <col min="65" max="65" width="7.5703125" style="17" customWidth="1"/>
    <col min="66" max="66" width="7.42578125" style="17" customWidth="1"/>
    <col min="67" max="67" width="45.7109375" style="17" customWidth="1"/>
    <col min="68" max="68" width="40" style="77" customWidth="1"/>
    <col min="69" max="69" width="1.28515625" style="17" customWidth="1"/>
    <col min="70" max="70" width="2.5703125" style="17" customWidth="1"/>
    <col min="71" max="71" width="8.42578125" style="17" customWidth="1"/>
    <col min="72" max="72" width="8.7109375" style="17" customWidth="1"/>
    <col min="73" max="73" width="8.28515625" style="17" customWidth="1"/>
    <col min="74" max="74" width="9.140625" style="17" customWidth="1"/>
    <col min="75" max="75" width="8.42578125" style="17" customWidth="1"/>
    <col min="76" max="76" width="8.7109375" style="17" customWidth="1"/>
    <col min="77" max="77" width="8.28515625" style="17" customWidth="1"/>
    <col min="78" max="78" width="9.140625" style="17" customWidth="1"/>
    <col min="79" max="79" width="8.42578125" style="17" customWidth="1"/>
    <col min="80" max="80" width="8.7109375" style="17" customWidth="1"/>
    <col min="81" max="81" width="8.28515625" style="17" customWidth="1"/>
    <col min="82" max="82" width="9.140625" style="17" customWidth="1"/>
    <col min="83" max="83" width="8.42578125" style="17" customWidth="1"/>
    <col min="84" max="84" width="8.7109375" style="17" customWidth="1"/>
    <col min="85" max="85" width="6.5703125" style="17" customWidth="1"/>
    <col min="86" max="86" width="6.85546875" style="17" customWidth="1"/>
    <col min="87" max="87" width="8.42578125" style="17" customWidth="1"/>
    <col min="88" max="88" width="8.7109375" style="17" customWidth="1"/>
    <col min="89" max="89" width="7.140625" style="17" customWidth="1"/>
    <col min="90" max="90" width="6.5703125" style="17" customWidth="1"/>
    <col min="91" max="91" width="8.42578125" style="17" customWidth="1"/>
    <col min="92" max="92" width="8.7109375" style="17" customWidth="1"/>
    <col min="93" max="93" width="8.28515625" style="17" customWidth="1"/>
    <col min="94" max="94" width="9.140625" style="17" customWidth="1"/>
    <col min="95" max="95" width="8.42578125" style="17" customWidth="1"/>
    <col min="96" max="96" width="8.7109375" style="17" customWidth="1"/>
    <col min="97" max="97" width="8.28515625" style="17" customWidth="1"/>
    <col min="98" max="98" width="9.140625" style="17" customWidth="1"/>
    <col min="99" max="99" width="8.42578125" style="17" customWidth="1"/>
    <col min="100" max="100" width="8.7109375" style="17" customWidth="1"/>
    <col min="101" max="101" width="8.28515625" style="17" customWidth="1"/>
    <col min="102" max="102" width="9.140625" style="17" customWidth="1"/>
    <col min="103" max="103" width="8.85546875" style="17" customWidth="1"/>
    <col min="104" max="104" width="9" style="17" customWidth="1"/>
    <col min="105" max="105" width="8.85546875" style="17" customWidth="1"/>
    <col min="106" max="106" width="9.140625" style="17" customWidth="1"/>
    <col min="107" max="107" width="8.85546875" style="17" customWidth="1"/>
    <col min="108" max="108" width="9" style="17" customWidth="1"/>
    <col min="109" max="109" width="8.7109375" style="17" customWidth="1"/>
    <col min="110" max="110" width="8.28515625" style="17" customWidth="1"/>
    <col min="111" max="111" width="8.7109375" style="17" customWidth="1"/>
    <col min="112" max="116" width="9" style="17" customWidth="1"/>
    <col min="117" max="118" width="9.140625" style="17" customWidth="1"/>
    <col min="119" max="119" width="15.7109375" style="17" customWidth="1"/>
    <col min="120" max="120" width="9.85546875" style="17" customWidth="1"/>
    <col min="121" max="121" width="15.5703125" style="17" customWidth="1"/>
    <col min="122" max="122" width="9.28515625" style="17" customWidth="1"/>
    <col min="123" max="123" width="20.7109375" style="17" customWidth="1"/>
    <col min="124" max="124" width="8.7109375" style="17" bestFit="1" customWidth="1"/>
    <col min="125" max="125" width="7.85546875" style="17" bestFit="1" customWidth="1"/>
    <col min="126" max="126" width="8.7109375" style="17" bestFit="1" customWidth="1"/>
    <col min="127" max="127" width="9.140625" style="17"/>
    <col min="128" max="128" width="8.28515625" style="17" bestFit="1" customWidth="1"/>
    <col min="129" max="129" width="8.140625" style="17" bestFit="1" customWidth="1"/>
    <col min="130" max="130" width="8.5703125" style="17" bestFit="1" customWidth="1"/>
    <col min="131" max="131" width="8.28515625" style="17" bestFit="1" customWidth="1"/>
    <col min="132" max="132" width="8.42578125" style="17" bestFit="1" customWidth="1"/>
    <col min="133" max="133" width="7.5703125" style="17" bestFit="1" customWidth="1"/>
    <col min="134" max="137" width="8.7109375" style="17" bestFit="1" customWidth="1"/>
    <col min="138" max="138" width="8.28515625" style="17" bestFit="1" customWidth="1"/>
    <col min="139" max="142" width="8.7109375" style="17" bestFit="1" customWidth="1"/>
    <col min="143" max="143" width="8.42578125" style="17" bestFit="1" customWidth="1"/>
    <col min="144" max="144" width="7.7109375" style="17" bestFit="1" customWidth="1"/>
    <col min="145" max="145" width="9.140625" style="17"/>
    <col min="146" max="146" width="8.28515625" style="17" bestFit="1" customWidth="1"/>
    <col min="147" max="147" width="8.7109375" style="17" bestFit="1" customWidth="1"/>
    <col min="148" max="148" width="8.42578125" style="17" bestFit="1" customWidth="1"/>
    <col min="149" max="16384" width="9.140625" style="17"/>
  </cols>
  <sheetData>
    <row r="1" spans="1:204" s="16" customFormat="1" ht="34.5" customHeight="1">
      <c r="A1" s="26" t="s">
        <v>209</v>
      </c>
      <c r="B1" s="100" t="s">
        <v>208</v>
      </c>
      <c r="C1" s="100"/>
      <c r="D1" s="100"/>
      <c r="E1" s="99" t="s">
        <v>207</v>
      </c>
      <c r="F1" s="99"/>
      <c r="G1" s="99" t="s">
        <v>206</v>
      </c>
      <c r="H1" s="99"/>
      <c r="I1" s="99"/>
      <c r="J1" s="99"/>
      <c r="K1" s="99"/>
      <c r="L1" s="100" t="s">
        <v>205</v>
      </c>
      <c r="M1" s="100"/>
      <c r="N1" s="100"/>
      <c r="O1" s="100"/>
      <c r="P1" s="99" t="s">
        <v>204</v>
      </c>
      <c r="Q1" s="99"/>
      <c r="R1" s="99"/>
      <c r="S1" s="99"/>
      <c r="T1" s="99"/>
      <c r="U1" s="101"/>
      <c r="V1" s="99"/>
      <c r="W1" s="99"/>
      <c r="X1" s="99"/>
      <c r="Y1" s="99"/>
      <c r="Z1" s="99"/>
      <c r="AA1" s="99"/>
      <c r="AB1" s="99"/>
      <c r="AC1" s="101"/>
      <c r="AD1" s="99"/>
      <c r="AE1" s="99"/>
      <c r="AF1" s="99"/>
      <c r="AG1" s="99"/>
      <c r="AH1" s="99"/>
      <c r="AI1" s="99"/>
      <c r="AJ1" s="99"/>
      <c r="AK1" s="99"/>
      <c r="AL1" s="99"/>
      <c r="AM1" s="99"/>
      <c r="AN1" s="99"/>
      <c r="AO1" s="99"/>
      <c r="AP1" s="99"/>
      <c r="AQ1" s="99"/>
      <c r="AR1" s="99"/>
      <c r="AS1" s="99"/>
      <c r="AT1" s="99"/>
      <c r="AU1" s="99"/>
      <c r="AV1" s="99"/>
      <c r="AW1" s="99"/>
      <c r="AX1" s="102" t="s">
        <v>148</v>
      </c>
      <c r="AY1" s="102"/>
      <c r="AZ1" s="102"/>
      <c r="BA1" s="100" t="s">
        <v>203</v>
      </c>
      <c r="BB1" s="100"/>
      <c r="BC1" s="100"/>
      <c r="BD1" s="100"/>
      <c r="BE1" s="100"/>
      <c r="BF1" s="100"/>
      <c r="BG1" s="100"/>
      <c r="BH1" s="100"/>
      <c r="BI1" s="100"/>
      <c r="BJ1" s="99" t="s">
        <v>202</v>
      </c>
      <c r="BK1" s="99"/>
      <c r="BL1" s="99"/>
      <c r="BM1" s="99"/>
      <c r="BN1" s="99"/>
      <c r="BO1" s="100" t="s">
        <v>201</v>
      </c>
      <c r="BP1" s="100"/>
      <c r="BQ1" s="100"/>
      <c r="BR1" s="100"/>
      <c r="BS1" s="99" t="s">
        <v>200</v>
      </c>
      <c r="BT1" s="99"/>
      <c r="BU1" s="99"/>
      <c r="BV1" s="99"/>
      <c r="BW1" s="99"/>
      <c r="BX1" s="99"/>
      <c r="BY1" s="99"/>
      <c r="BZ1" s="99"/>
      <c r="CA1" s="99"/>
      <c r="CB1" s="99"/>
      <c r="CC1" s="99"/>
      <c r="CD1" s="99"/>
      <c r="CE1" s="99"/>
      <c r="CF1" s="99"/>
      <c r="CG1" s="99"/>
      <c r="CH1" s="99"/>
      <c r="CI1" s="99"/>
      <c r="CJ1" s="99"/>
      <c r="CK1" s="99"/>
      <c r="CL1" s="99"/>
      <c r="CM1" s="99"/>
      <c r="CN1" s="99"/>
      <c r="CO1" s="99"/>
      <c r="CP1" s="99"/>
      <c r="CQ1" s="99"/>
      <c r="CR1" s="99"/>
      <c r="CS1" s="99"/>
      <c r="CT1" s="99"/>
      <c r="CU1" s="99"/>
      <c r="CV1" s="99"/>
      <c r="CW1" s="99"/>
      <c r="CX1" s="99"/>
      <c r="CY1" s="100" t="s">
        <v>199</v>
      </c>
      <c r="CZ1" s="100"/>
      <c r="DA1" s="100"/>
      <c r="DB1" s="100"/>
      <c r="DC1" s="99" t="s">
        <v>198</v>
      </c>
      <c r="DD1" s="99"/>
      <c r="DE1" s="99"/>
      <c r="DF1" s="100" t="s">
        <v>197</v>
      </c>
      <c r="DG1" s="100"/>
      <c r="DH1" s="100"/>
      <c r="DI1" s="100"/>
      <c r="DJ1" s="100"/>
      <c r="DK1" s="100"/>
      <c r="DL1" s="100"/>
      <c r="DM1" s="103" t="s">
        <v>196</v>
      </c>
      <c r="DN1" s="103"/>
      <c r="DO1" s="103"/>
      <c r="DP1" s="104" t="s">
        <v>195</v>
      </c>
      <c r="DQ1" s="104"/>
      <c r="DR1" s="104"/>
      <c r="DS1" s="104"/>
      <c r="DT1" s="104"/>
      <c r="DU1" s="104"/>
      <c r="DV1" s="104"/>
      <c r="DW1" s="104"/>
      <c r="DX1" s="104"/>
      <c r="DY1" s="104"/>
      <c r="DZ1" s="103" t="s">
        <v>194</v>
      </c>
      <c r="EA1" s="103"/>
      <c r="EB1" s="103"/>
      <c r="EC1" s="103"/>
      <c r="ED1" s="103"/>
      <c r="EE1" s="103"/>
      <c r="EF1" s="103"/>
      <c r="EG1" s="103"/>
      <c r="EH1" s="103"/>
      <c r="EI1" s="103"/>
      <c r="EJ1" s="103"/>
      <c r="EK1" s="103"/>
      <c r="EL1" s="103"/>
      <c r="EM1" s="103"/>
      <c r="EN1" s="105" t="s">
        <v>193</v>
      </c>
      <c r="EO1" s="105"/>
      <c r="EP1" s="105"/>
      <c r="EQ1" s="105"/>
      <c r="ER1" s="105"/>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5"/>
      <c r="GJ1" s="15"/>
      <c r="GK1" s="15"/>
      <c r="GL1" s="15"/>
      <c r="GM1" s="15"/>
      <c r="GN1" s="15"/>
      <c r="GO1" s="15"/>
      <c r="GP1" s="15"/>
      <c r="GQ1" s="15"/>
      <c r="GR1" s="15"/>
      <c r="GS1" s="15"/>
      <c r="GT1" s="15"/>
      <c r="GU1" s="15"/>
      <c r="GV1" s="15"/>
    </row>
    <row r="2" spans="1:204" s="13" customFormat="1" ht="69" customHeight="1">
      <c r="A2" s="25" t="s">
        <v>192</v>
      </c>
      <c r="B2" s="24" t="s">
        <v>191</v>
      </c>
      <c r="C2" s="24" t="s">
        <v>190</v>
      </c>
      <c r="D2" s="24" t="s">
        <v>189</v>
      </c>
      <c r="E2" s="25" t="s">
        <v>188</v>
      </c>
      <c r="F2" s="23" t="s">
        <v>187</v>
      </c>
      <c r="G2" s="25" t="s">
        <v>186</v>
      </c>
      <c r="H2" s="25" t="s">
        <v>185</v>
      </c>
      <c r="I2" s="25" t="s">
        <v>210</v>
      </c>
      <c r="J2" s="25" t="s">
        <v>184</v>
      </c>
      <c r="K2" s="25" t="s">
        <v>183</v>
      </c>
      <c r="L2" s="24" t="s">
        <v>182</v>
      </c>
      <c r="M2" s="24" t="s">
        <v>214</v>
      </c>
      <c r="N2" s="24" t="s">
        <v>181</v>
      </c>
      <c r="O2" s="24" t="s">
        <v>219</v>
      </c>
      <c r="P2" s="25" t="s">
        <v>180</v>
      </c>
      <c r="Q2" s="25" t="s">
        <v>212</v>
      </c>
      <c r="R2" s="25" t="s">
        <v>179</v>
      </c>
      <c r="S2" s="25" t="s">
        <v>178</v>
      </c>
      <c r="T2" s="25" t="s">
        <v>177</v>
      </c>
      <c r="U2" s="25" t="s">
        <v>176</v>
      </c>
      <c r="V2" s="25" t="s">
        <v>175</v>
      </c>
      <c r="W2" s="25" t="s">
        <v>174</v>
      </c>
      <c r="X2" s="25" t="s">
        <v>173</v>
      </c>
      <c r="Y2" s="25" t="s">
        <v>172</v>
      </c>
      <c r="Z2" s="25" t="s">
        <v>171</v>
      </c>
      <c r="AA2" s="25" t="s">
        <v>170</v>
      </c>
      <c r="AB2" s="25" t="s">
        <v>169</v>
      </c>
      <c r="AC2" s="25" t="s">
        <v>168</v>
      </c>
      <c r="AD2" s="25" t="s">
        <v>167</v>
      </c>
      <c r="AE2" s="25" t="s">
        <v>166</v>
      </c>
      <c r="AF2" s="25" t="s">
        <v>165</v>
      </c>
      <c r="AG2" s="25" t="s">
        <v>164</v>
      </c>
      <c r="AH2" s="25" t="s">
        <v>163</v>
      </c>
      <c r="AI2" s="25" t="s">
        <v>162</v>
      </c>
      <c r="AJ2" s="25" t="s">
        <v>161</v>
      </c>
      <c r="AK2" s="25" t="s">
        <v>160</v>
      </c>
      <c r="AL2" s="25" t="s">
        <v>159</v>
      </c>
      <c r="AM2" s="25" t="s">
        <v>158</v>
      </c>
      <c r="AN2" s="25" t="s">
        <v>157</v>
      </c>
      <c r="AO2" s="25" t="s">
        <v>156</v>
      </c>
      <c r="AP2" s="25" t="s">
        <v>155</v>
      </c>
      <c r="AQ2" s="25" t="s">
        <v>154</v>
      </c>
      <c r="AR2" s="25" t="s">
        <v>153</v>
      </c>
      <c r="AS2" s="25" t="s">
        <v>152</v>
      </c>
      <c r="AT2" s="25" t="s">
        <v>151</v>
      </c>
      <c r="AU2" s="25" t="s">
        <v>150</v>
      </c>
      <c r="AV2" s="25" t="s">
        <v>149</v>
      </c>
      <c r="AW2" s="25" t="s">
        <v>220</v>
      </c>
      <c r="AX2" s="37" t="s">
        <v>536</v>
      </c>
      <c r="AY2" s="22" t="s">
        <v>148</v>
      </c>
      <c r="AZ2" s="21" t="s">
        <v>147</v>
      </c>
      <c r="BA2" s="24" t="s">
        <v>146</v>
      </c>
      <c r="BB2" s="24" t="s">
        <v>145</v>
      </c>
      <c r="BC2" s="24" t="s">
        <v>144</v>
      </c>
      <c r="BD2" s="24" t="s">
        <v>143</v>
      </c>
      <c r="BE2" s="24" t="s">
        <v>215</v>
      </c>
      <c r="BF2" s="24" t="s">
        <v>216</v>
      </c>
      <c r="BG2" s="24" t="s">
        <v>217</v>
      </c>
      <c r="BH2" s="24" t="s">
        <v>142</v>
      </c>
      <c r="BI2" s="24" t="s">
        <v>218</v>
      </c>
      <c r="BJ2" s="25" t="s">
        <v>141</v>
      </c>
      <c r="BK2" s="25" t="s">
        <v>140</v>
      </c>
      <c r="BL2" s="25" t="s">
        <v>139</v>
      </c>
      <c r="BM2" s="25" t="s">
        <v>138</v>
      </c>
      <c r="BN2" s="25" t="s">
        <v>137</v>
      </c>
      <c r="BO2" s="24" t="s">
        <v>136</v>
      </c>
      <c r="BP2" s="24" t="s">
        <v>753</v>
      </c>
      <c r="BQ2" s="24" t="s">
        <v>135</v>
      </c>
      <c r="BR2" s="24" t="s">
        <v>134</v>
      </c>
      <c r="BS2" s="25" t="s">
        <v>133</v>
      </c>
      <c r="BT2" s="25" t="s">
        <v>132</v>
      </c>
      <c r="BU2" s="25" t="s">
        <v>131</v>
      </c>
      <c r="BV2" s="25" t="s">
        <v>130</v>
      </c>
      <c r="BW2" s="25" t="s">
        <v>129</v>
      </c>
      <c r="BX2" s="25" t="s">
        <v>128</v>
      </c>
      <c r="BY2" s="25" t="s">
        <v>127</v>
      </c>
      <c r="BZ2" s="25" t="s">
        <v>126</v>
      </c>
      <c r="CA2" s="25" t="s">
        <v>125</v>
      </c>
      <c r="CB2" s="25" t="s">
        <v>124</v>
      </c>
      <c r="CC2" s="25" t="s">
        <v>123</v>
      </c>
      <c r="CD2" s="25" t="s">
        <v>122</v>
      </c>
      <c r="CE2" s="25" t="s">
        <v>121</v>
      </c>
      <c r="CF2" s="25" t="s">
        <v>120</v>
      </c>
      <c r="CG2" s="25" t="s">
        <v>119</v>
      </c>
      <c r="CH2" s="25" t="s">
        <v>118</v>
      </c>
      <c r="CI2" s="25" t="s">
        <v>117</v>
      </c>
      <c r="CJ2" s="25" t="s">
        <v>116</v>
      </c>
      <c r="CK2" s="25" t="s">
        <v>115</v>
      </c>
      <c r="CL2" s="25" t="s">
        <v>114</v>
      </c>
      <c r="CM2" s="25" t="s">
        <v>113</v>
      </c>
      <c r="CN2" s="25" t="s">
        <v>112</v>
      </c>
      <c r="CO2" s="25" t="s">
        <v>111</v>
      </c>
      <c r="CP2" s="25" t="s">
        <v>110</v>
      </c>
      <c r="CQ2" s="25" t="s">
        <v>109</v>
      </c>
      <c r="CR2" s="25" t="s">
        <v>108</v>
      </c>
      <c r="CS2" s="25" t="s">
        <v>107</v>
      </c>
      <c r="CT2" s="25" t="s">
        <v>106</v>
      </c>
      <c r="CU2" s="25" t="s">
        <v>105</v>
      </c>
      <c r="CV2" s="25" t="s">
        <v>104</v>
      </c>
      <c r="CW2" s="25" t="s">
        <v>103</v>
      </c>
      <c r="CX2" s="25" t="s">
        <v>102</v>
      </c>
      <c r="CY2" s="24" t="s">
        <v>101</v>
      </c>
      <c r="CZ2" s="24" t="s">
        <v>100</v>
      </c>
      <c r="DA2" s="24" t="s">
        <v>99</v>
      </c>
      <c r="DB2" s="24" t="s">
        <v>98</v>
      </c>
      <c r="DC2" s="25" t="s">
        <v>97</v>
      </c>
      <c r="DD2" s="25" t="s">
        <v>96</v>
      </c>
      <c r="DE2" s="25" t="s">
        <v>95</v>
      </c>
      <c r="DF2" s="24" t="s">
        <v>94</v>
      </c>
      <c r="DG2" s="24" t="s">
        <v>93</v>
      </c>
      <c r="DH2" s="20" t="s">
        <v>92</v>
      </c>
      <c r="DI2" s="20" t="s">
        <v>91</v>
      </c>
      <c r="DJ2" s="20" t="s">
        <v>91</v>
      </c>
      <c r="DK2" s="20" t="s">
        <v>91</v>
      </c>
      <c r="DL2" s="20" t="s">
        <v>91</v>
      </c>
      <c r="DM2" s="25" t="s">
        <v>90</v>
      </c>
      <c r="DN2" s="25" t="s">
        <v>89</v>
      </c>
      <c r="DO2" s="25" t="s">
        <v>88</v>
      </c>
      <c r="DP2" s="24" t="s">
        <v>87</v>
      </c>
      <c r="DQ2" s="24" t="s">
        <v>213</v>
      </c>
      <c r="DR2" s="24" t="s">
        <v>86</v>
      </c>
      <c r="DS2" s="24" t="s">
        <v>211</v>
      </c>
      <c r="DT2" s="24" t="s">
        <v>85</v>
      </c>
      <c r="DU2" s="24" t="s">
        <v>84</v>
      </c>
      <c r="DV2" s="24" t="s">
        <v>83</v>
      </c>
      <c r="DW2" s="24" t="s">
        <v>82</v>
      </c>
      <c r="DX2" s="24" t="s">
        <v>81</v>
      </c>
      <c r="DY2" s="24" t="s">
        <v>80</v>
      </c>
      <c r="DZ2" s="25" t="s">
        <v>79</v>
      </c>
      <c r="EA2" s="25" t="s">
        <v>78</v>
      </c>
      <c r="EB2" s="25" t="s">
        <v>77</v>
      </c>
      <c r="EC2" s="25" t="s">
        <v>76</v>
      </c>
      <c r="ED2" s="25" t="s">
        <v>75</v>
      </c>
      <c r="EE2" s="25" t="s">
        <v>74</v>
      </c>
      <c r="EF2" s="25" t="s">
        <v>73</v>
      </c>
      <c r="EG2" s="25" t="s">
        <v>72</v>
      </c>
      <c r="EH2" s="25" t="s">
        <v>71</v>
      </c>
      <c r="EI2" s="25" t="s">
        <v>70</v>
      </c>
      <c r="EJ2" s="25" t="s">
        <v>69</v>
      </c>
      <c r="EK2" s="25" t="s">
        <v>68</v>
      </c>
      <c r="EL2" s="25" t="s">
        <v>67</v>
      </c>
      <c r="EM2" s="25" t="s">
        <v>66</v>
      </c>
      <c r="EN2" s="25" t="s">
        <v>65</v>
      </c>
      <c r="EO2" s="25" t="s">
        <v>64</v>
      </c>
      <c r="EP2" s="25" t="s">
        <v>63</v>
      </c>
      <c r="EQ2" s="25" t="s">
        <v>62</v>
      </c>
      <c r="ER2" s="25" t="s">
        <v>61</v>
      </c>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row>
    <row r="3" spans="1:204" s="45" customFormat="1" ht="12">
      <c r="A3" s="40"/>
      <c r="B3" s="40"/>
      <c r="C3" s="40"/>
      <c r="D3" s="40"/>
      <c r="E3" s="40"/>
      <c r="F3" s="40"/>
      <c r="G3" s="41" t="s">
        <v>534</v>
      </c>
      <c r="H3" s="41"/>
      <c r="I3" s="42" t="s">
        <v>229</v>
      </c>
      <c r="J3" s="43" t="s">
        <v>230</v>
      </c>
      <c r="K3" s="42"/>
      <c r="L3" s="43" t="s">
        <v>231</v>
      </c>
      <c r="M3" s="43"/>
      <c r="N3" s="43" t="s">
        <v>221</v>
      </c>
      <c r="O3" s="42">
        <f>COUNTIF(I$3:I3,I3)</f>
        <v>1</v>
      </c>
      <c r="P3" s="43" t="s">
        <v>746</v>
      </c>
      <c r="Q3" s="44">
        <v>0</v>
      </c>
      <c r="R3" s="42"/>
      <c r="S3" s="42"/>
      <c r="T3" s="43" t="s">
        <v>747</v>
      </c>
      <c r="U3" s="44">
        <v>0</v>
      </c>
      <c r="V3" s="42"/>
      <c r="W3" s="42"/>
      <c r="X3" s="42"/>
      <c r="Y3" s="42"/>
      <c r="Z3" s="42"/>
      <c r="AA3" s="42"/>
      <c r="AB3" s="42"/>
      <c r="AC3" s="42"/>
      <c r="AD3" s="42"/>
      <c r="AE3" s="42"/>
      <c r="AF3" s="42"/>
      <c r="AG3" s="42"/>
      <c r="AH3" s="42"/>
      <c r="AI3" s="42"/>
      <c r="AJ3" s="42"/>
      <c r="AK3" s="42"/>
      <c r="AL3" s="42"/>
      <c r="AM3" s="42"/>
      <c r="AN3" s="42"/>
      <c r="AO3" s="42"/>
      <c r="AP3" s="42"/>
      <c r="AQ3" s="42"/>
      <c r="AR3" s="42"/>
      <c r="AS3" s="42"/>
      <c r="AT3" s="42"/>
      <c r="AU3" s="42"/>
      <c r="AV3" s="40"/>
      <c r="AW3" s="40"/>
      <c r="AX3" s="40"/>
      <c r="AY3" s="40"/>
      <c r="AZ3" s="40"/>
      <c r="BA3" s="40"/>
      <c r="BB3" s="40"/>
      <c r="BC3" s="40"/>
      <c r="BD3" s="40"/>
      <c r="BE3" s="40"/>
      <c r="BF3" s="40"/>
      <c r="BG3" s="40"/>
      <c r="BH3" s="40"/>
      <c r="BI3" s="40"/>
      <c r="BJ3" s="40"/>
      <c r="BK3" s="40"/>
      <c r="BL3" s="40"/>
      <c r="BM3" s="40"/>
      <c r="BN3" s="40"/>
      <c r="BO3" s="40"/>
      <c r="BP3" s="40"/>
      <c r="BQ3" s="40"/>
      <c r="BR3" s="40"/>
      <c r="BS3" s="40"/>
      <c r="BT3" s="40"/>
      <c r="BU3" s="40"/>
      <c r="BV3" s="40"/>
      <c r="BW3" s="40"/>
      <c r="BX3" s="40"/>
      <c r="BY3" s="40"/>
      <c r="BZ3" s="40"/>
      <c r="CA3" s="40"/>
      <c r="CB3" s="40"/>
      <c r="CC3" s="40"/>
      <c r="CD3" s="40"/>
      <c r="CE3" s="40"/>
      <c r="CF3" s="40"/>
      <c r="CG3" s="40"/>
      <c r="CH3" s="40"/>
      <c r="CI3" s="40"/>
      <c r="CJ3" s="40"/>
      <c r="CK3" s="40"/>
      <c r="CL3" s="40"/>
      <c r="CM3" s="40"/>
      <c r="CN3" s="40"/>
      <c r="CO3" s="40"/>
      <c r="CP3" s="40"/>
      <c r="CQ3" s="40"/>
      <c r="CR3" s="40"/>
      <c r="CS3" s="40"/>
      <c r="CT3" s="40"/>
      <c r="CU3" s="40"/>
      <c r="CV3" s="40"/>
      <c r="CW3" s="40"/>
      <c r="CX3" s="40"/>
      <c r="CY3" s="40"/>
      <c r="CZ3" s="40"/>
      <c r="DA3" s="40"/>
      <c r="DB3" s="40"/>
      <c r="DC3" s="40"/>
      <c r="DD3" s="40"/>
      <c r="DE3" s="40"/>
      <c r="DF3" s="40"/>
      <c r="DG3" s="40"/>
      <c r="DH3" s="40"/>
      <c r="DI3" s="40"/>
      <c r="DJ3" s="40"/>
      <c r="DK3" s="40"/>
      <c r="DL3" s="40"/>
      <c r="DM3" s="40"/>
      <c r="DN3" s="40"/>
      <c r="DO3" s="40"/>
      <c r="DP3" s="40" t="str">
        <f>G3&amp;"_"&amp;I3</f>
        <v>BAS_TVF_</v>
      </c>
      <c r="DQ3" s="40" t="s">
        <v>710</v>
      </c>
      <c r="DR3" s="40" t="str">
        <f>N3</f>
        <v>DI</v>
      </c>
      <c r="DS3" s="40" t="s">
        <v>748</v>
      </c>
      <c r="DT3" s="40"/>
      <c r="DU3" s="40"/>
      <c r="DV3" s="40"/>
      <c r="DW3" s="40"/>
      <c r="DX3" s="40"/>
      <c r="DY3" s="40"/>
      <c r="DZ3" s="40"/>
      <c r="EA3" s="40"/>
      <c r="EB3" s="40"/>
      <c r="EC3" s="40"/>
      <c r="ED3" s="40"/>
      <c r="EE3" s="40"/>
      <c r="EF3" s="40"/>
      <c r="EG3" s="40"/>
      <c r="EH3" s="40"/>
      <c r="EI3" s="40"/>
      <c r="EJ3" s="40"/>
      <c r="EK3" s="40"/>
      <c r="EL3" s="40"/>
      <c r="EM3" s="40"/>
      <c r="EN3" s="40"/>
      <c r="EO3" s="40"/>
      <c r="EP3" s="40"/>
      <c r="EQ3" s="40"/>
      <c r="ER3" s="40"/>
    </row>
    <row r="4" spans="1:204" s="45" customFormat="1" ht="12">
      <c r="A4" s="40"/>
      <c r="B4" s="40"/>
      <c r="C4" s="40"/>
      <c r="D4" s="40"/>
      <c r="E4" s="40"/>
      <c r="F4" s="40"/>
      <c r="G4" s="41" t="s">
        <v>534</v>
      </c>
      <c r="H4" s="41"/>
      <c r="I4" s="42" t="s">
        <v>229</v>
      </c>
      <c r="J4" s="43" t="s">
        <v>749</v>
      </c>
      <c r="K4" s="42"/>
      <c r="L4" s="43" t="s">
        <v>750</v>
      </c>
      <c r="M4" s="43"/>
      <c r="N4" s="43" t="s">
        <v>221</v>
      </c>
      <c r="O4" s="42">
        <f>COUNTIF(I$3:I4,I4)</f>
        <v>2</v>
      </c>
      <c r="P4" s="43" t="s">
        <v>233</v>
      </c>
      <c r="Q4" s="44">
        <v>0</v>
      </c>
      <c r="R4" s="42"/>
      <c r="S4" s="42"/>
      <c r="T4" s="43" t="s">
        <v>234</v>
      </c>
      <c r="U4" s="44">
        <v>0</v>
      </c>
      <c r="V4" s="42"/>
      <c r="W4" s="42"/>
      <c r="X4" s="42"/>
      <c r="Y4" s="42"/>
      <c r="Z4" s="42"/>
      <c r="AA4" s="42"/>
      <c r="AB4" s="42"/>
      <c r="AC4" s="42"/>
      <c r="AD4" s="42"/>
      <c r="AE4" s="42"/>
      <c r="AF4" s="42"/>
      <c r="AG4" s="42"/>
      <c r="AH4" s="42"/>
      <c r="AI4" s="42"/>
      <c r="AJ4" s="42"/>
      <c r="AK4" s="42"/>
      <c r="AL4" s="42"/>
      <c r="AM4" s="42"/>
      <c r="AN4" s="42"/>
      <c r="AO4" s="42"/>
      <c r="AP4" s="42"/>
      <c r="AQ4" s="42"/>
      <c r="AR4" s="42"/>
      <c r="AS4" s="42"/>
      <c r="AT4" s="42"/>
      <c r="AU4" s="42"/>
      <c r="AV4" s="40"/>
      <c r="AW4" s="40"/>
      <c r="AX4" s="40"/>
      <c r="AY4" s="40"/>
      <c r="AZ4" s="40"/>
      <c r="BA4" s="40"/>
      <c r="BB4" s="40"/>
      <c r="BC4" s="40"/>
      <c r="BD4" s="40"/>
      <c r="BE4" s="40"/>
      <c r="BF4" s="40"/>
      <c r="BG4" s="40"/>
      <c r="BH4" s="40"/>
      <c r="BI4" s="40"/>
      <c r="BJ4" s="40"/>
      <c r="BK4" s="40"/>
      <c r="BL4" s="40"/>
      <c r="BM4" s="40"/>
      <c r="BN4" s="40"/>
      <c r="BO4" s="40"/>
      <c r="BP4" s="40"/>
      <c r="BQ4" s="40"/>
      <c r="BR4" s="40"/>
      <c r="BS4" s="40"/>
      <c r="BT4" s="40"/>
      <c r="BU4" s="40"/>
      <c r="BV4" s="40"/>
      <c r="BW4" s="40"/>
      <c r="BX4" s="40"/>
      <c r="BY4" s="40"/>
      <c r="BZ4" s="40"/>
      <c r="CA4" s="40"/>
      <c r="CB4" s="40"/>
      <c r="CC4" s="40"/>
      <c r="CD4" s="40"/>
      <c r="CE4" s="40"/>
      <c r="CF4" s="40"/>
      <c r="CG4" s="40"/>
      <c r="CH4" s="40"/>
      <c r="CI4" s="40"/>
      <c r="CJ4" s="40"/>
      <c r="CK4" s="40"/>
      <c r="CL4" s="40"/>
      <c r="CM4" s="40"/>
      <c r="CN4" s="40"/>
      <c r="CO4" s="40"/>
      <c r="CP4" s="40"/>
      <c r="CQ4" s="40"/>
      <c r="CR4" s="40"/>
      <c r="CS4" s="40"/>
      <c r="CT4" s="40"/>
      <c r="CU4" s="40"/>
      <c r="CV4" s="40"/>
      <c r="CW4" s="40"/>
      <c r="CX4" s="40"/>
      <c r="CY4" s="40"/>
      <c r="CZ4" s="40"/>
      <c r="DA4" s="40"/>
      <c r="DB4" s="40"/>
      <c r="DC4" s="40"/>
      <c r="DD4" s="40"/>
      <c r="DE4" s="40"/>
      <c r="DF4" s="40"/>
      <c r="DG4" s="40"/>
      <c r="DH4" s="40"/>
      <c r="DI4" s="40"/>
      <c r="DJ4" s="40"/>
      <c r="DK4" s="40"/>
      <c r="DL4" s="40"/>
      <c r="DM4" s="40"/>
      <c r="DN4" s="40"/>
      <c r="DO4" s="40"/>
      <c r="DP4" s="40" t="str">
        <f t="shared" ref="DP4:DP67" si="0">G4&amp;"_"&amp;I4</f>
        <v>BAS_TVF_</v>
      </c>
      <c r="DQ4" s="40" t="s">
        <v>710</v>
      </c>
      <c r="DR4" s="40" t="str">
        <f t="shared" ref="DR4:DR67" si="1">N4</f>
        <v>DI</v>
      </c>
      <c r="DS4" s="40" t="s">
        <v>570</v>
      </c>
      <c r="DT4" s="40"/>
      <c r="DU4" s="40"/>
      <c r="DV4" s="40"/>
      <c r="DW4" s="40"/>
      <c r="DX4" s="40"/>
      <c r="DY4" s="40"/>
      <c r="DZ4" s="40"/>
      <c r="EA4" s="40"/>
      <c r="EB4" s="40"/>
      <c r="EC4" s="40"/>
      <c r="ED4" s="40"/>
      <c r="EE4" s="40"/>
      <c r="EF4" s="40"/>
      <c r="EG4" s="40"/>
      <c r="EH4" s="40"/>
      <c r="EI4" s="40"/>
      <c r="EJ4" s="40"/>
      <c r="EK4" s="40"/>
      <c r="EL4" s="40"/>
      <c r="EM4" s="40"/>
      <c r="EN4" s="40"/>
      <c r="EO4" s="40"/>
      <c r="EP4" s="40"/>
      <c r="EQ4" s="40"/>
      <c r="ER4" s="40"/>
    </row>
    <row r="5" spans="1:204" s="45" customFormat="1" ht="12">
      <c r="A5" s="40"/>
      <c r="B5" s="40"/>
      <c r="C5" s="40"/>
      <c r="D5" s="40"/>
      <c r="E5" s="40"/>
      <c r="F5" s="40"/>
      <c r="G5" s="41" t="s">
        <v>534</v>
      </c>
      <c r="H5" s="41"/>
      <c r="I5" s="42" t="s">
        <v>229</v>
      </c>
      <c r="J5" s="43" t="s">
        <v>230</v>
      </c>
      <c r="K5" s="42"/>
      <c r="L5" s="43" t="s">
        <v>751</v>
      </c>
      <c r="M5" s="43"/>
      <c r="N5" s="43" t="s">
        <v>221</v>
      </c>
      <c r="O5" s="42">
        <f>COUNTIF(I$3:I5,I5)</f>
        <v>3</v>
      </c>
      <c r="P5" s="43" t="s">
        <v>235</v>
      </c>
      <c r="Q5" s="44">
        <v>0</v>
      </c>
      <c r="R5" s="42"/>
      <c r="S5" s="42"/>
      <c r="T5" s="43" t="s">
        <v>222</v>
      </c>
      <c r="U5" s="44">
        <v>0</v>
      </c>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0"/>
      <c r="AW5" s="40"/>
      <c r="AX5" s="40"/>
      <c r="AY5" s="40"/>
      <c r="AZ5" s="40"/>
      <c r="BA5" s="40"/>
      <c r="BB5" s="40"/>
      <c r="BC5" s="40"/>
      <c r="BD5" s="40"/>
      <c r="BE5" s="40"/>
      <c r="BF5" s="40"/>
      <c r="BG5" s="40"/>
      <c r="BH5" s="40"/>
      <c r="BI5" s="40"/>
      <c r="BJ5" s="40"/>
      <c r="BK5" s="40"/>
      <c r="BL5" s="40"/>
      <c r="BM5" s="40"/>
      <c r="BN5" s="40"/>
      <c r="BO5" s="40"/>
      <c r="BP5" s="40"/>
      <c r="BQ5" s="40"/>
      <c r="BR5" s="40"/>
      <c r="BS5" s="40"/>
      <c r="BT5" s="40"/>
      <c r="BU5" s="40"/>
      <c r="BV5" s="40"/>
      <c r="BW5" s="40"/>
      <c r="BX5" s="40"/>
      <c r="BY5" s="40"/>
      <c r="BZ5" s="40"/>
      <c r="CA5" s="40"/>
      <c r="CB5" s="40"/>
      <c r="CC5" s="40"/>
      <c r="CD5" s="40"/>
      <c r="CE5" s="40"/>
      <c r="CF5" s="40"/>
      <c r="CG5" s="40"/>
      <c r="CH5" s="40"/>
      <c r="CI5" s="40"/>
      <c r="CJ5" s="40"/>
      <c r="CK5" s="40"/>
      <c r="CL5" s="40"/>
      <c r="CM5" s="40"/>
      <c r="CN5" s="40"/>
      <c r="CO5" s="40"/>
      <c r="CP5" s="40"/>
      <c r="CQ5" s="40"/>
      <c r="CR5" s="40"/>
      <c r="CS5" s="40"/>
      <c r="CT5" s="40"/>
      <c r="CU5" s="40"/>
      <c r="CV5" s="40"/>
      <c r="CW5" s="40"/>
      <c r="CX5" s="40"/>
      <c r="CY5" s="40"/>
      <c r="CZ5" s="40"/>
      <c r="DA5" s="40"/>
      <c r="DB5" s="40"/>
      <c r="DC5" s="40"/>
      <c r="DD5" s="40"/>
      <c r="DE5" s="40"/>
      <c r="DF5" s="40"/>
      <c r="DG5" s="40"/>
      <c r="DH5" s="40"/>
      <c r="DI5" s="40"/>
      <c r="DJ5" s="40"/>
      <c r="DK5" s="40"/>
      <c r="DL5" s="40"/>
      <c r="DM5" s="40"/>
      <c r="DN5" s="40"/>
      <c r="DO5" s="40"/>
      <c r="DP5" s="40" t="str">
        <f t="shared" si="0"/>
        <v>BAS_TVF_</v>
      </c>
      <c r="DQ5" s="40" t="s">
        <v>823</v>
      </c>
      <c r="DR5" s="40" t="str">
        <f t="shared" si="1"/>
        <v>DI</v>
      </c>
      <c r="DS5" s="40" t="s">
        <v>824</v>
      </c>
      <c r="DT5" s="40"/>
      <c r="DU5" s="40"/>
      <c r="DV5" s="40"/>
      <c r="DW5" s="40"/>
      <c r="DX5" s="40"/>
      <c r="DY5" s="40"/>
      <c r="DZ5" s="40"/>
      <c r="EA5" s="40"/>
      <c r="EB5" s="40"/>
      <c r="EC5" s="40"/>
      <c r="ED5" s="40"/>
      <c r="EE5" s="40"/>
      <c r="EF5" s="40"/>
      <c r="EG5" s="40"/>
      <c r="EH5" s="40"/>
      <c r="EI5" s="40"/>
      <c r="EJ5" s="40"/>
      <c r="EK5" s="40"/>
      <c r="EL5" s="40"/>
      <c r="EM5" s="40"/>
      <c r="EN5" s="40"/>
      <c r="EO5" s="40"/>
      <c r="EP5" s="40"/>
      <c r="EQ5" s="40"/>
      <c r="ER5" s="40"/>
    </row>
    <row r="6" spans="1:204" s="45" customFormat="1" ht="12">
      <c r="A6" s="40"/>
      <c r="B6" s="40"/>
      <c r="C6" s="40"/>
      <c r="D6" s="40"/>
      <c r="E6" s="40"/>
      <c r="F6" s="40"/>
      <c r="G6" s="41" t="s">
        <v>825</v>
      </c>
      <c r="H6" s="41"/>
      <c r="I6" s="42" t="s">
        <v>229</v>
      </c>
      <c r="J6" s="43" t="s">
        <v>230</v>
      </c>
      <c r="K6" s="42"/>
      <c r="L6" s="43" t="s">
        <v>826</v>
      </c>
      <c r="M6" s="43"/>
      <c r="N6" s="43" t="s">
        <v>221</v>
      </c>
      <c r="O6" s="42">
        <f>COUNTIF(I$3:I6,I6)</f>
        <v>4</v>
      </c>
      <c r="P6" s="43" t="s">
        <v>827</v>
      </c>
      <c r="Q6" s="44">
        <v>0</v>
      </c>
      <c r="R6" s="42"/>
      <c r="S6" s="42"/>
      <c r="T6" s="43" t="s">
        <v>828</v>
      </c>
      <c r="U6" s="44">
        <v>0</v>
      </c>
      <c r="V6" s="42"/>
      <c r="W6" s="42"/>
      <c r="X6" s="42"/>
      <c r="Y6" s="42"/>
      <c r="Z6" s="42"/>
      <c r="AA6" s="42"/>
      <c r="AB6" s="42"/>
      <c r="AC6" s="42"/>
      <c r="AD6" s="42"/>
      <c r="AE6" s="42"/>
      <c r="AF6" s="42"/>
      <c r="AG6" s="42"/>
      <c r="AH6" s="42"/>
      <c r="AI6" s="42"/>
      <c r="AJ6" s="42"/>
      <c r="AK6" s="42"/>
      <c r="AL6" s="42"/>
      <c r="AM6" s="42"/>
      <c r="AN6" s="42"/>
      <c r="AO6" s="42"/>
      <c r="AP6" s="42"/>
      <c r="AQ6" s="42"/>
      <c r="AR6" s="42"/>
      <c r="AS6" s="42"/>
      <c r="AT6" s="42"/>
      <c r="AU6" s="42"/>
      <c r="AV6" s="40"/>
      <c r="AW6" s="40"/>
      <c r="AX6" s="40"/>
      <c r="AY6" s="40"/>
      <c r="AZ6" s="40"/>
      <c r="BA6" s="40"/>
      <c r="BB6" s="40"/>
      <c r="BC6" s="40"/>
      <c r="BD6" s="40"/>
      <c r="BE6" s="40"/>
      <c r="BF6" s="40"/>
      <c r="BG6" s="40"/>
      <c r="BH6" s="40"/>
      <c r="BI6" s="40"/>
      <c r="BJ6" s="40"/>
      <c r="BK6" s="40"/>
      <c r="BL6" s="40"/>
      <c r="BM6" s="40"/>
      <c r="BN6" s="40"/>
      <c r="BO6" s="40"/>
      <c r="BP6" s="40"/>
      <c r="BQ6" s="40"/>
      <c r="BR6" s="40"/>
      <c r="BS6" s="40"/>
      <c r="BT6" s="40"/>
      <c r="BU6" s="40"/>
      <c r="BV6" s="40"/>
      <c r="BW6" s="40"/>
      <c r="BX6" s="40"/>
      <c r="BY6" s="40"/>
      <c r="BZ6" s="40"/>
      <c r="CA6" s="40"/>
      <c r="CB6" s="40"/>
      <c r="CC6" s="40"/>
      <c r="CD6" s="40"/>
      <c r="CE6" s="40"/>
      <c r="CF6" s="40"/>
      <c r="CG6" s="40"/>
      <c r="CH6" s="40"/>
      <c r="CI6" s="40"/>
      <c r="CJ6" s="40"/>
      <c r="CK6" s="40"/>
      <c r="CL6" s="40"/>
      <c r="CM6" s="40"/>
      <c r="CN6" s="40"/>
      <c r="CO6" s="40"/>
      <c r="CP6" s="40"/>
      <c r="CQ6" s="40"/>
      <c r="CR6" s="40"/>
      <c r="CS6" s="40"/>
      <c r="CT6" s="40"/>
      <c r="CU6" s="40"/>
      <c r="CV6" s="40"/>
      <c r="CW6" s="40"/>
      <c r="CX6" s="40"/>
      <c r="CY6" s="40"/>
      <c r="CZ6" s="40"/>
      <c r="DA6" s="40"/>
      <c r="DB6" s="40"/>
      <c r="DC6" s="40"/>
      <c r="DD6" s="40"/>
      <c r="DE6" s="40"/>
      <c r="DF6" s="40"/>
      <c r="DG6" s="40"/>
      <c r="DH6" s="40"/>
      <c r="DI6" s="40"/>
      <c r="DJ6" s="40"/>
      <c r="DK6" s="40"/>
      <c r="DL6" s="40"/>
      <c r="DM6" s="40"/>
      <c r="DN6" s="40"/>
      <c r="DO6" s="40"/>
      <c r="DP6" s="40" t="str">
        <f t="shared" si="0"/>
        <v>BAS_TVF_</v>
      </c>
      <c r="DQ6" s="40" t="s">
        <v>823</v>
      </c>
      <c r="DR6" s="40" t="str">
        <f t="shared" si="1"/>
        <v>DI</v>
      </c>
      <c r="DS6" s="40" t="s">
        <v>851</v>
      </c>
      <c r="DT6" s="40"/>
      <c r="DU6" s="40"/>
      <c r="DV6" s="40"/>
      <c r="DW6" s="40"/>
      <c r="DX6" s="40"/>
      <c r="DY6" s="40"/>
      <c r="DZ6" s="40"/>
      <c r="EA6" s="40"/>
      <c r="EB6" s="40"/>
      <c r="EC6" s="40"/>
      <c r="ED6" s="40"/>
      <c r="EE6" s="40"/>
      <c r="EF6" s="40"/>
      <c r="EG6" s="40"/>
      <c r="EH6" s="40"/>
      <c r="EI6" s="40"/>
      <c r="EJ6" s="40"/>
      <c r="EK6" s="40"/>
      <c r="EL6" s="40"/>
      <c r="EM6" s="40"/>
      <c r="EN6" s="40"/>
      <c r="EO6" s="40"/>
      <c r="EP6" s="40"/>
      <c r="EQ6" s="40"/>
      <c r="ER6" s="40"/>
    </row>
    <row r="7" spans="1:204" s="45" customFormat="1" ht="12">
      <c r="A7" s="40"/>
      <c r="B7" s="40"/>
      <c r="C7" s="40"/>
      <c r="D7" s="40"/>
      <c r="E7" s="40"/>
      <c r="F7" s="40"/>
      <c r="G7" s="41" t="s">
        <v>825</v>
      </c>
      <c r="H7" s="41"/>
      <c r="I7" s="42" t="s">
        <v>229</v>
      </c>
      <c r="J7" s="43" t="s">
        <v>230</v>
      </c>
      <c r="K7" s="42"/>
      <c r="L7" s="43" t="s">
        <v>1439</v>
      </c>
      <c r="M7" s="43"/>
      <c r="N7" s="43" t="s">
        <v>221</v>
      </c>
      <c r="O7" s="42">
        <f>COUNTIF(I$3:I7,I7)</f>
        <v>5</v>
      </c>
      <c r="P7" s="43" t="s">
        <v>827</v>
      </c>
      <c r="Q7" s="44">
        <v>0</v>
      </c>
      <c r="R7" s="42"/>
      <c r="S7" s="42"/>
      <c r="T7" s="43" t="s">
        <v>852</v>
      </c>
      <c r="U7" s="44">
        <v>0</v>
      </c>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40"/>
      <c r="AW7" s="40"/>
      <c r="AX7" s="40"/>
      <c r="AY7" s="40"/>
      <c r="AZ7" s="40"/>
      <c r="BA7" s="40"/>
      <c r="BB7" s="40"/>
      <c r="BC7" s="40"/>
      <c r="BD7" s="40"/>
      <c r="BE7" s="40"/>
      <c r="BF7" s="40"/>
      <c r="BG7" s="40"/>
      <c r="BH7" s="40"/>
      <c r="BI7" s="40"/>
      <c r="BJ7" s="40"/>
      <c r="BK7" s="40"/>
      <c r="BL7" s="40"/>
      <c r="BM7" s="40"/>
      <c r="BN7" s="40"/>
      <c r="BO7" s="40"/>
      <c r="BP7" s="40"/>
      <c r="BQ7" s="40"/>
      <c r="BR7" s="40"/>
      <c r="BS7" s="40"/>
      <c r="BT7" s="40"/>
      <c r="BU7" s="40"/>
      <c r="BV7" s="40"/>
      <c r="BW7" s="40"/>
      <c r="BX7" s="40"/>
      <c r="BY7" s="40"/>
      <c r="BZ7" s="40"/>
      <c r="CA7" s="40"/>
      <c r="CB7" s="40"/>
      <c r="CC7" s="40"/>
      <c r="CD7" s="40"/>
      <c r="CE7" s="40"/>
      <c r="CF7" s="40"/>
      <c r="CG7" s="40"/>
      <c r="CH7" s="40"/>
      <c r="CI7" s="40"/>
      <c r="CJ7" s="40"/>
      <c r="CK7" s="40"/>
      <c r="CL7" s="40"/>
      <c r="CM7" s="40"/>
      <c r="CN7" s="40"/>
      <c r="CO7" s="40"/>
      <c r="CP7" s="40"/>
      <c r="CQ7" s="40"/>
      <c r="CR7" s="40"/>
      <c r="CS7" s="40"/>
      <c r="CT7" s="40"/>
      <c r="CU7" s="40"/>
      <c r="CV7" s="40"/>
      <c r="CW7" s="40"/>
      <c r="CX7" s="40"/>
      <c r="CY7" s="40"/>
      <c r="CZ7" s="40"/>
      <c r="DA7" s="40"/>
      <c r="DB7" s="40"/>
      <c r="DC7" s="40"/>
      <c r="DD7" s="40"/>
      <c r="DE7" s="40"/>
      <c r="DF7" s="40"/>
      <c r="DG7" s="40"/>
      <c r="DH7" s="40"/>
      <c r="DI7" s="40"/>
      <c r="DJ7" s="40"/>
      <c r="DK7" s="40"/>
      <c r="DL7" s="40"/>
      <c r="DM7" s="40"/>
      <c r="DN7" s="40"/>
      <c r="DO7" s="40"/>
      <c r="DP7" s="40" t="str">
        <f t="shared" si="0"/>
        <v>BAS_TVF_</v>
      </c>
      <c r="DQ7" s="40" t="s">
        <v>823</v>
      </c>
      <c r="DR7" s="40" t="str">
        <f t="shared" si="1"/>
        <v>DI</v>
      </c>
      <c r="DS7" s="40" t="s">
        <v>853</v>
      </c>
      <c r="DT7" s="40"/>
      <c r="DU7" s="40"/>
      <c r="DV7" s="40"/>
      <c r="DW7" s="40"/>
      <c r="DX7" s="40"/>
      <c r="DY7" s="40"/>
      <c r="DZ7" s="40"/>
      <c r="EA7" s="40"/>
      <c r="EB7" s="40"/>
      <c r="EC7" s="40"/>
      <c r="ED7" s="40"/>
      <c r="EE7" s="40"/>
      <c r="EF7" s="40"/>
      <c r="EG7" s="40"/>
      <c r="EH7" s="40"/>
      <c r="EI7" s="40"/>
      <c r="EJ7" s="40"/>
      <c r="EK7" s="40"/>
      <c r="EL7" s="40"/>
      <c r="EM7" s="40"/>
      <c r="EN7" s="40"/>
      <c r="EO7" s="40"/>
      <c r="EP7" s="40"/>
      <c r="EQ7" s="40"/>
      <c r="ER7" s="40"/>
    </row>
    <row r="8" spans="1:204" s="45" customFormat="1" ht="12">
      <c r="A8" s="40"/>
      <c r="B8" s="40"/>
      <c r="C8" s="40"/>
      <c r="D8" s="40"/>
      <c r="E8" s="40"/>
      <c r="F8" s="40"/>
      <c r="G8" s="41" t="s">
        <v>825</v>
      </c>
      <c r="H8" s="41"/>
      <c r="I8" s="42" t="s">
        <v>229</v>
      </c>
      <c r="J8" s="43" t="s">
        <v>230</v>
      </c>
      <c r="K8" s="42"/>
      <c r="L8" s="43" t="s">
        <v>870</v>
      </c>
      <c r="M8" s="43"/>
      <c r="N8" s="43" t="s">
        <v>221</v>
      </c>
      <c r="O8" s="42">
        <f>COUNTIF(I$3:I8,I8)</f>
        <v>6</v>
      </c>
      <c r="P8" s="43" t="s">
        <v>827</v>
      </c>
      <c r="Q8" s="44">
        <v>0</v>
      </c>
      <c r="R8" s="42"/>
      <c r="S8" s="42"/>
      <c r="T8" s="43" t="s">
        <v>841</v>
      </c>
      <c r="U8" s="44">
        <v>0</v>
      </c>
      <c r="V8" s="42"/>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0"/>
      <c r="AW8" s="40"/>
      <c r="AX8" s="40"/>
      <c r="AY8" s="40"/>
      <c r="AZ8" s="40"/>
      <c r="BA8" s="40"/>
      <c r="BB8" s="40"/>
      <c r="BC8" s="40"/>
      <c r="BD8" s="40"/>
      <c r="BE8" s="40"/>
      <c r="BF8" s="40"/>
      <c r="BG8" s="40"/>
      <c r="BH8" s="40"/>
      <c r="BI8" s="40"/>
      <c r="BJ8" s="40"/>
      <c r="BK8" s="40"/>
      <c r="BL8" s="40"/>
      <c r="BM8" s="40"/>
      <c r="BN8" s="40"/>
      <c r="BO8" s="40"/>
      <c r="BP8" s="40"/>
      <c r="BQ8" s="40"/>
      <c r="BR8" s="40"/>
      <c r="BS8" s="40"/>
      <c r="BT8" s="40"/>
      <c r="BU8" s="40"/>
      <c r="BV8" s="40"/>
      <c r="BW8" s="40"/>
      <c r="BX8" s="40"/>
      <c r="BY8" s="40"/>
      <c r="BZ8" s="40"/>
      <c r="CA8" s="40"/>
      <c r="CB8" s="40"/>
      <c r="CC8" s="40"/>
      <c r="CD8" s="40"/>
      <c r="CE8" s="40"/>
      <c r="CF8" s="40"/>
      <c r="CG8" s="40"/>
      <c r="CH8" s="40"/>
      <c r="CI8" s="40"/>
      <c r="CJ8" s="40"/>
      <c r="CK8" s="40"/>
      <c r="CL8" s="40"/>
      <c r="CM8" s="40"/>
      <c r="CN8" s="40"/>
      <c r="CO8" s="40"/>
      <c r="CP8" s="40"/>
      <c r="CQ8" s="40"/>
      <c r="CR8" s="40"/>
      <c r="CS8" s="40"/>
      <c r="CT8" s="40"/>
      <c r="CU8" s="40"/>
      <c r="CV8" s="40"/>
      <c r="CW8" s="40"/>
      <c r="CX8" s="40"/>
      <c r="CY8" s="40"/>
      <c r="CZ8" s="40"/>
      <c r="DA8" s="40"/>
      <c r="DB8" s="40"/>
      <c r="DC8" s="40"/>
      <c r="DD8" s="40"/>
      <c r="DE8" s="40"/>
      <c r="DF8" s="40"/>
      <c r="DG8" s="40"/>
      <c r="DH8" s="40"/>
      <c r="DI8" s="40"/>
      <c r="DJ8" s="40"/>
      <c r="DK8" s="40"/>
      <c r="DL8" s="40"/>
      <c r="DM8" s="40"/>
      <c r="DN8" s="40"/>
      <c r="DO8" s="40"/>
      <c r="DP8" s="40" t="str">
        <f t="shared" si="0"/>
        <v>BAS_TVF_</v>
      </c>
      <c r="DQ8" s="40" t="s">
        <v>823</v>
      </c>
      <c r="DR8" s="40" t="str">
        <f t="shared" si="1"/>
        <v>DI</v>
      </c>
      <c r="DS8" s="40" t="s">
        <v>854</v>
      </c>
      <c r="DT8" s="40"/>
      <c r="DU8" s="40"/>
      <c r="DV8" s="40"/>
      <c r="DW8" s="40"/>
      <c r="DX8" s="40"/>
      <c r="DY8" s="40"/>
      <c r="DZ8" s="40"/>
      <c r="EA8" s="40"/>
      <c r="EB8" s="40"/>
      <c r="EC8" s="40"/>
      <c r="ED8" s="40"/>
      <c r="EE8" s="40"/>
      <c r="EF8" s="40"/>
      <c r="EG8" s="40"/>
      <c r="EH8" s="40"/>
      <c r="EI8" s="40"/>
      <c r="EJ8" s="40"/>
      <c r="EK8" s="40"/>
      <c r="EL8" s="40"/>
      <c r="EM8" s="40"/>
      <c r="EN8" s="40"/>
      <c r="EO8" s="40"/>
      <c r="EP8" s="40"/>
      <c r="EQ8" s="40"/>
      <c r="ER8" s="40"/>
    </row>
    <row r="9" spans="1:204" s="45" customFormat="1" ht="12">
      <c r="A9" s="40"/>
      <c r="B9" s="40"/>
      <c r="C9" s="40"/>
      <c r="D9" s="40"/>
      <c r="E9" s="40"/>
      <c r="F9" s="40"/>
      <c r="G9" s="41" t="s">
        <v>825</v>
      </c>
      <c r="H9" s="41"/>
      <c r="I9" s="42" t="s">
        <v>229</v>
      </c>
      <c r="J9" s="43" t="s">
        <v>230</v>
      </c>
      <c r="K9" s="42"/>
      <c r="L9" s="43" t="s">
        <v>1440</v>
      </c>
      <c r="M9" s="43"/>
      <c r="N9" s="43" t="s">
        <v>221</v>
      </c>
      <c r="O9" s="42">
        <f>COUNTIF(I$3:I9,I9)</f>
        <v>7</v>
      </c>
      <c r="P9" s="43" t="s">
        <v>827</v>
      </c>
      <c r="Q9" s="44">
        <v>0</v>
      </c>
      <c r="R9" s="42"/>
      <c r="S9" s="42"/>
      <c r="T9" s="43" t="s">
        <v>855</v>
      </c>
      <c r="U9" s="44">
        <v>2</v>
      </c>
      <c r="V9" s="42"/>
      <c r="W9" s="42"/>
      <c r="X9" s="42"/>
      <c r="Y9" s="42"/>
      <c r="Z9" s="42"/>
      <c r="AA9" s="42"/>
      <c r="AB9" s="42"/>
      <c r="AC9" s="42"/>
      <c r="AD9" s="42"/>
      <c r="AE9" s="42"/>
      <c r="AF9" s="42"/>
      <c r="AG9" s="42"/>
      <c r="AH9" s="42"/>
      <c r="AI9" s="42"/>
      <c r="AJ9" s="42"/>
      <c r="AK9" s="42"/>
      <c r="AL9" s="42"/>
      <c r="AM9" s="42"/>
      <c r="AN9" s="42"/>
      <c r="AO9" s="42"/>
      <c r="AP9" s="42"/>
      <c r="AQ9" s="42"/>
      <c r="AR9" s="42"/>
      <c r="AS9" s="42"/>
      <c r="AT9" s="42"/>
      <c r="AU9" s="42"/>
      <c r="AV9" s="40"/>
      <c r="AW9" s="40"/>
      <c r="AX9" s="40"/>
      <c r="AY9" s="40"/>
      <c r="AZ9" s="40"/>
      <c r="BA9" s="40"/>
      <c r="BB9" s="40"/>
      <c r="BC9" s="40"/>
      <c r="BD9" s="40"/>
      <c r="BE9" s="40"/>
      <c r="BF9" s="40"/>
      <c r="BG9" s="40"/>
      <c r="BH9" s="40"/>
      <c r="BI9" s="40"/>
      <c r="BJ9" s="40"/>
      <c r="BK9" s="40"/>
      <c r="BL9" s="40"/>
      <c r="BM9" s="40"/>
      <c r="BN9" s="40"/>
      <c r="BO9" s="40"/>
      <c r="BP9" s="40"/>
      <c r="BQ9" s="40"/>
      <c r="BR9" s="40"/>
      <c r="BS9" s="40"/>
      <c r="BT9" s="40"/>
      <c r="BU9" s="40"/>
      <c r="BV9" s="40"/>
      <c r="BW9" s="40"/>
      <c r="BX9" s="40"/>
      <c r="BY9" s="40"/>
      <c r="BZ9" s="40"/>
      <c r="CA9" s="40"/>
      <c r="CB9" s="40"/>
      <c r="CC9" s="40"/>
      <c r="CD9" s="40"/>
      <c r="CE9" s="40"/>
      <c r="CF9" s="40"/>
      <c r="CG9" s="40"/>
      <c r="CH9" s="40"/>
      <c r="CI9" s="40"/>
      <c r="CJ9" s="40"/>
      <c r="CK9" s="40"/>
      <c r="CL9" s="40"/>
      <c r="CM9" s="40"/>
      <c r="CN9" s="40"/>
      <c r="CO9" s="40"/>
      <c r="CP9" s="40"/>
      <c r="CQ9" s="40"/>
      <c r="CR9" s="40"/>
      <c r="CS9" s="40"/>
      <c r="CT9" s="40"/>
      <c r="CU9" s="40"/>
      <c r="CV9" s="40"/>
      <c r="CW9" s="40"/>
      <c r="CX9" s="40"/>
      <c r="CY9" s="40"/>
      <c r="CZ9" s="40"/>
      <c r="DA9" s="40"/>
      <c r="DB9" s="40"/>
      <c r="DC9" s="40"/>
      <c r="DD9" s="40"/>
      <c r="DE9" s="40"/>
      <c r="DF9" s="40"/>
      <c r="DG9" s="40"/>
      <c r="DH9" s="40"/>
      <c r="DI9" s="40"/>
      <c r="DJ9" s="40"/>
      <c r="DK9" s="40"/>
      <c r="DL9" s="40"/>
      <c r="DM9" s="40"/>
      <c r="DN9" s="40"/>
      <c r="DO9" s="40"/>
      <c r="DP9" s="40" t="str">
        <f t="shared" si="0"/>
        <v>BAS_TVF_</v>
      </c>
      <c r="DQ9" s="40" t="s">
        <v>823</v>
      </c>
      <c r="DR9" s="40" t="str">
        <f t="shared" si="1"/>
        <v>DI</v>
      </c>
      <c r="DS9" s="40" t="s">
        <v>571</v>
      </c>
      <c r="DT9" s="40"/>
      <c r="DU9" s="40"/>
      <c r="DV9" s="40"/>
      <c r="DW9" s="40"/>
      <c r="DX9" s="40"/>
      <c r="DY9" s="40"/>
      <c r="DZ9" s="40"/>
      <c r="EA9" s="40"/>
      <c r="EB9" s="40"/>
      <c r="EC9" s="40"/>
      <c r="ED9" s="40"/>
      <c r="EE9" s="40"/>
      <c r="EF9" s="40"/>
      <c r="EG9" s="40"/>
      <c r="EH9" s="40"/>
      <c r="EI9" s="40"/>
      <c r="EJ9" s="40"/>
      <c r="EK9" s="40"/>
      <c r="EL9" s="40"/>
      <c r="EM9" s="40"/>
      <c r="EN9" s="40"/>
      <c r="EO9" s="40"/>
      <c r="EP9" s="40"/>
      <c r="EQ9" s="40"/>
      <c r="ER9" s="40"/>
    </row>
    <row r="10" spans="1:204" s="45" customFormat="1" ht="12">
      <c r="A10" s="40"/>
      <c r="B10" s="40"/>
      <c r="C10" s="40"/>
      <c r="D10" s="40"/>
      <c r="E10" s="40"/>
      <c r="F10" s="40"/>
      <c r="G10" s="41" t="s">
        <v>825</v>
      </c>
      <c r="H10" s="41"/>
      <c r="I10" s="42" t="s">
        <v>229</v>
      </c>
      <c r="J10" s="43" t="s">
        <v>230</v>
      </c>
      <c r="K10" s="42"/>
      <c r="L10" s="43" t="s">
        <v>670</v>
      </c>
      <c r="M10" s="43"/>
      <c r="N10" s="43" t="s">
        <v>856</v>
      </c>
      <c r="O10" s="42">
        <f>COUNTIF(I$3:I10,I10)</f>
        <v>8</v>
      </c>
      <c r="P10" s="43" t="s">
        <v>237</v>
      </c>
      <c r="Q10" s="44">
        <v>0</v>
      </c>
      <c r="R10" s="42"/>
      <c r="S10" s="42"/>
      <c r="T10" s="43" t="s">
        <v>829</v>
      </c>
      <c r="U10" s="44">
        <v>0</v>
      </c>
      <c r="V10" s="42"/>
      <c r="W10" s="42"/>
      <c r="X10" s="42" t="s">
        <v>241</v>
      </c>
      <c r="Y10" s="46">
        <v>0</v>
      </c>
      <c r="Z10" s="42"/>
      <c r="AA10" s="42"/>
      <c r="AB10" s="42" t="s">
        <v>242</v>
      </c>
      <c r="AC10" s="46">
        <v>0</v>
      </c>
      <c r="AD10" s="42"/>
      <c r="AE10" s="42"/>
      <c r="AF10" s="42" t="s">
        <v>243</v>
      </c>
      <c r="AG10" s="46">
        <v>0</v>
      </c>
      <c r="AH10" s="42"/>
      <c r="AI10" s="42"/>
      <c r="AJ10" s="42"/>
      <c r="AK10" s="42"/>
      <c r="AL10" s="42"/>
      <c r="AM10" s="42"/>
      <c r="AN10" s="42"/>
      <c r="AO10" s="42"/>
      <c r="AP10" s="42"/>
      <c r="AQ10" s="42"/>
      <c r="AR10" s="42"/>
      <c r="AS10" s="42"/>
      <c r="AT10" s="42"/>
      <c r="AU10" s="42"/>
      <c r="AV10" s="40"/>
      <c r="AW10" s="40"/>
      <c r="AX10" s="40"/>
      <c r="AY10" s="40"/>
      <c r="AZ10" s="40"/>
      <c r="BA10" s="40"/>
      <c r="BB10" s="40"/>
      <c r="BC10" s="40"/>
      <c r="BD10" s="40"/>
      <c r="BE10" s="40"/>
      <c r="BF10" s="40"/>
      <c r="BG10" s="40"/>
      <c r="BH10" s="40"/>
      <c r="BI10" s="40"/>
      <c r="BJ10" s="40"/>
      <c r="BK10" s="40"/>
      <c r="BL10" s="40"/>
      <c r="BM10" s="40"/>
      <c r="BN10" s="40"/>
      <c r="BO10" s="40"/>
      <c r="BP10" s="40"/>
      <c r="BQ10" s="40"/>
      <c r="BR10" s="40"/>
      <c r="BS10" s="40"/>
      <c r="BT10" s="40"/>
      <c r="BU10" s="40"/>
      <c r="BV10" s="40"/>
      <c r="BW10" s="40"/>
      <c r="BX10" s="40"/>
      <c r="BY10" s="40"/>
      <c r="BZ10" s="40"/>
      <c r="CA10" s="40"/>
      <c r="CB10" s="40"/>
      <c r="CC10" s="40"/>
      <c r="CD10" s="40"/>
      <c r="CE10" s="40"/>
      <c r="CF10" s="40"/>
      <c r="CG10" s="40"/>
      <c r="CH10" s="40"/>
      <c r="CI10" s="40"/>
      <c r="CJ10" s="40"/>
      <c r="CK10" s="40"/>
      <c r="CL10" s="40"/>
      <c r="CM10" s="40"/>
      <c r="CN10" s="40"/>
      <c r="CO10" s="40"/>
      <c r="CP10" s="40"/>
      <c r="CQ10" s="40"/>
      <c r="CR10" s="40"/>
      <c r="CS10" s="40"/>
      <c r="CT10" s="40"/>
      <c r="CU10" s="40"/>
      <c r="CV10" s="40"/>
      <c r="CW10" s="40"/>
      <c r="CX10" s="40"/>
      <c r="CY10" s="40"/>
      <c r="CZ10" s="40"/>
      <c r="DA10" s="40"/>
      <c r="DB10" s="40"/>
      <c r="DC10" s="40"/>
      <c r="DD10" s="40"/>
      <c r="DE10" s="40"/>
      <c r="DF10" s="40"/>
      <c r="DG10" s="40"/>
      <c r="DH10" s="40"/>
      <c r="DI10" s="40"/>
      <c r="DJ10" s="40"/>
      <c r="DK10" s="40"/>
      <c r="DL10" s="40"/>
      <c r="DM10" s="40"/>
      <c r="DN10" s="40"/>
      <c r="DO10" s="40"/>
      <c r="DP10" s="40" t="str">
        <f t="shared" si="0"/>
        <v>BAS_TVF_</v>
      </c>
      <c r="DQ10" s="40" t="s">
        <v>830</v>
      </c>
      <c r="DR10" s="40" t="str">
        <f t="shared" si="1"/>
        <v>DI</v>
      </c>
      <c r="DS10" s="40" t="s">
        <v>831</v>
      </c>
      <c r="DT10" s="40"/>
      <c r="DU10" s="40"/>
      <c r="DV10" s="40"/>
      <c r="DW10" s="40"/>
      <c r="DX10" s="40"/>
      <c r="DY10" s="40"/>
      <c r="DZ10" s="40"/>
      <c r="EA10" s="40"/>
      <c r="EB10" s="40"/>
      <c r="EC10" s="40"/>
      <c r="ED10" s="40"/>
      <c r="EE10" s="40"/>
      <c r="EF10" s="40"/>
      <c r="EG10" s="40"/>
      <c r="EH10" s="40"/>
      <c r="EI10" s="40"/>
      <c r="EJ10" s="40"/>
      <c r="EK10" s="40"/>
      <c r="EL10" s="40"/>
      <c r="EM10" s="40"/>
      <c r="EN10" s="40"/>
      <c r="EO10" s="40"/>
      <c r="EP10" s="40"/>
      <c r="EQ10" s="40"/>
      <c r="ER10" s="40"/>
    </row>
    <row r="11" spans="1:204" s="45" customFormat="1" ht="12">
      <c r="A11" s="40"/>
      <c r="B11" s="40"/>
      <c r="C11" s="40"/>
      <c r="D11" s="40"/>
      <c r="E11" s="40"/>
      <c r="F11" s="40"/>
      <c r="G11" s="41" t="s">
        <v>832</v>
      </c>
      <c r="H11" s="41"/>
      <c r="I11" s="42" t="s">
        <v>229</v>
      </c>
      <c r="J11" s="43" t="s">
        <v>230</v>
      </c>
      <c r="K11" s="42"/>
      <c r="L11" s="43" t="s">
        <v>244</v>
      </c>
      <c r="M11" s="43"/>
      <c r="N11" s="43" t="s">
        <v>224</v>
      </c>
      <c r="O11" s="42">
        <f>COUNTIF(I$3:I11,I11)</f>
        <v>9</v>
      </c>
      <c r="P11" s="43" t="s">
        <v>833</v>
      </c>
      <c r="Q11" s="44"/>
      <c r="R11" s="42"/>
      <c r="S11" s="42"/>
      <c r="T11" s="43" t="s">
        <v>834</v>
      </c>
      <c r="U11" s="44"/>
      <c r="V11" s="42"/>
      <c r="W11" s="42"/>
      <c r="X11" s="42"/>
      <c r="Y11" s="42"/>
      <c r="Z11" s="42"/>
      <c r="AA11" s="42"/>
      <c r="AB11" s="42"/>
      <c r="AC11" s="42"/>
      <c r="AD11" s="42"/>
      <c r="AE11" s="42"/>
      <c r="AF11" s="42"/>
      <c r="AG11" s="42"/>
      <c r="AH11" s="42"/>
      <c r="AI11" s="42"/>
      <c r="AJ11" s="42"/>
      <c r="AK11" s="42"/>
      <c r="AL11" s="42"/>
      <c r="AM11" s="42"/>
      <c r="AN11" s="42"/>
      <c r="AO11" s="42"/>
      <c r="AP11" s="42"/>
      <c r="AQ11" s="42"/>
      <c r="AR11" s="42"/>
      <c r="AS11" s="42"/>
      <c r="AT11" s="42"/>
      <c r="AU11" s="42"/>
      <c r="AV11" s="40"/>
      <c r="AW11" s="40"/>
      <c r="AX11" s="40"/>
      <c r="AY11" s="40"/>
      <c r="AZ11" s="40"/>
      <c r="BA11" s="40"/>
      <c r="BB11" s="40"/>
      <c r="BC11" s="40"/>
      <c r="BD11" s="40"/>
      <c r="BE11" s="40"/>
      <c r="BF11" s="40"/>
      <c r="BG11" s="40"/>
      <c r="BH11" s="40"/>
      <c r="BI11" s="40"/>
      <c r="BJ11" s="40"/>
      <c r="BK11" s="40"/>
      <c r="BL11" s="40"/>
      <c r="BM11" s="40"/>
      <c r="BN11" s="40"/>
      <c r="BO11" s="75" t="s">
        <v>835</v>
      </c>
      <c r="BP11" s="75" t="s">
        <v>712</v>
      </c>
      <c r="BQ11" s="40"/>
      <c r="BR11" s="40">
        <v>30</v>
      </c>
      <c r="BS11" s="40"/>
      <c r="BT11" s="40"/>
      <c r="BU11" s="40" t="s">
        <v>843</v>
      </c>
      <c r="BV11" s="40" t="s">
        <v>844</v>
      </c>
      <c r="BW11" s="40"/>
      <c r="BX11" s="40"/>
      <c r="BY11" s="40" t="s">
        <v>844</v>
      </c>
      <c r="BZ11" s="40" t="s">
        <v>843</v>
      </c>
      <c r="CA11" s="40"/>
      <c r="CB11" s="40"/>
      <c r="CC11" s="40"/>
      <c r="CD11" s="40"/>
      <c r="CE11" s="40"/>
      <c r="CF11" s="40"/>
      <c r="CG11" s="40"/>
      <c r="CH11" s="40"/>
      <c r="CI11" s="40"/>
      <c r="CJ11" s="40"/>
      <c r="CK11" s="40"/>
      <c r="CL11" s="40"/>
      <c r="CM11" s="40"/>
      <c r="CN11" s="40"/>
      <c r="CO11" s="40"/>
      <c r="CP11" s="40"/>
      <c r="CQ11" s="40"/>
      <c r="CR11" s="40"/>
      <c r="CS11" s="40"/>
      <c r="CT11" s="40"/>
      <c r="CU11" s="40"/>
      <c r="CV11" s="40"/>
      <c r="CW11" s="40"/>
      <c r="CX11" s="40"/>
      <c r="CY11" s="40"/>
      <c r="CZ11" s="40"/>
      <c r="DA11" s="40"/>
      <c r="DB11" s="40"/>
      <c r="DC11" s="40"/>
      <c r="DD11" s="40"/>
      <c r="DE11" s="40"/>
      <c r="DF11" s="40"/>
      <c r="DG11" s="40"/>
      <c r="DH11" s="40"/>
      <c r="DI11" s="40"/>
      <c r="DJ11" s="40"/>
      <c r="DK11" s="40"/>
      <c r="DL11" s="40"/>
      <c r="DM11" s="40"/>
      <c r="DN11" s="40"/>
      <c r="DO11" s="40"/>
      <c r="DP11" s="40" t="str">
        <f t="shared" si="0"/>
        <v>BAS_TVF_</v>
      </c>
      <c r="DQ11" s="40" t="s">
        <v>830</v>
      </c>
      <c r="DR11" s="40" t="str">
        <f t="shared" si="1"/>
        <v>DO</v>
      </c>
      <c r="DS11" s="40" t="s">
        <v>1396</v>
      </c>
      <c r="DT11" s="40"/>
      <c r="DU11" s="40"/>
      <c r="DV11" s="40"/>
      <c r="DW11" s="40"/>
      <c r="DX11" s="40"/>
      <c r="DY11" s="40"/>
      <c r="DZ11" s="40"/>
      <c r="EA11" s="40"/>
      <c r="EB11" s="40"/>
      <c r="EC11" s="40"/>
      <c r="ED11" s="40"/>
      <c r="EE11" s="40"/>
      <c r="EF11" s="40"/>
      <c r="EG11" s="40"/>
      <c r="EH11" s="40"/>
      <c r="EI11" s="40"/>
      <c r="EJ11" s="40"/>
      <c r="EK11" s="40"/>
      <c r="EL11" s="40"/>
      <c r="EM11" s="40"/>
      <c r="EN11" s="40"/>
      <c r="EO11" s="40"/>
      <c r="EP11" s="40"/>
      <c r="EQ11" s="40"/>
      <c r="ER11" s="40"/>
    </row>
    <row r="12" spans="1:204" s="45" customFormat="1" ht="24">
      <c r="A12" s="40"/>
      <c r="B12" s="40"/>
      <c r="C12" s="40"/>
      <c r="D12" s="40"/>
      <c r="E12" s="40"/>
      <c r="F12" s="40"/>
      <c r="G12" s="41" t="s">
        <v>832</v>
      </c>
      <c r="H12" s="41"/>
      <c r="I12" s="42" t="s">
        <v>229</v>
      </c>
      <c r="J12" s="43" t="s">
        <v>230</v>
      </c>
      <c r="K12" s="42"/>
      <c r="L12" s="43" t="s">
        <v>1441</v>
      </c>
      <c r="M12" s="43"/>
      <c r="N12" s="43" t="s">
        <v>224</v>
      </c>
      <c r="O12" s="42">
        <f>COUNTIF(I$3:I12,I12)</f>
        <v>10</v>
      </c>
      <c r="P12" s="47"/>
      <c r="Q12" s="44"/>
      <c r="R12" s="42"/>
      <c r="S12" s="42"/>
      <c r="T12" s="43" t="s">
        <v>857</v>
      </c>
      <c r="U12" s="44"/>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0"/>
      <c r="AW12" s="40"/>
      <c r="AX12" s="40"/>
      <c r="AY12" s="40"/>
      <c r="AZ12" s="40"/>
      <c r="BA12" s="40"/>
      <c r="BB12" s="40"/>
      <c r="BC12" s="40"/>
      <c r="BD12" s="40"/>
      <c r="BE12" s="40"/>
      <c r="BF12" s="40"/>
      <c r="BG12" s="40"/>
      <c r="BH12" s="40"/>
      <c r="BI12" s="40"/>
      <c r="BJ12" s="40"/>
      <c r="BK12" s="40"/>
      <c r="BL12" s="40"/>
      <c r="BM12" s="40"/>
      <c r="BN12" s="40"/>
      <c r="BO12" s="66" t="s">
        <v>858</v>
      </c>
      <c r="BP12" s="40" t="s">
        <v>727</v>
      </c>
      <c r="BQ12" s="40"/>
      <c r="BR12" s="40">
        <v>30</v>
      </c>
      <c r="BS12" s="40"/>
      <c r="BT12" s="40"/>
      <c r="BU12" s="40"/>
      <c r="BV12" s="40"/>
      <c r="BW12" s="40"/>
      <c r="BX12" s="40"/>
      <c r="BY12" s="40" t="s">
        <v>859</v>
      </c>
      <c r="BZ12" s="40" t="s">
        <v>860</v>
      </c>
      <c r="CA12" s="40"/>
      <c r="CB12" s="40"/>
      <c r="CC12" s="40"/>
      <c r="CD12" s="40"/>
      <c r="CE12" s="40"/>
      <c r="CF12" s="40"/>
      <c r="CG12" s="40"/>
      <c r="CH12" s="40"/>
      <c r="CI12" s="40"/>
      <c r="CJ12" s="40"/>
      <c r="CK12" s="40"/>
      <c r="CL12" s="40"/>
      <c r="CM12" s="40"/>
      <c r="CN12" s="40"/>
      <c r="CO12" s="40"/>
      <c r="CP12" s="40"/>
      <c r="CQ12" s="40"/>
      <c r="CR12" s="40"/>
      <c r="CS12" s="40"/>
      <c r="CT12" s="40"/>
      <c r="CU12" s="40"/>
      <c r="CV12" s="40"/>
      <c r="CW12" s="40"/>
      <c r="CX12" s="40"/>
      <c r="CY12" s="40"/>
      <c r="CZ12" s="40"/>
      <c r="DA12" s="40"/>
      <c r="DB12" s="40"/>
      <c r="DC12" s="40"/>
      <c r="DD12" s="40"/>
      <c r="DE12" s="40"/>
      <c r="DF12" s="40"/>
      <c r="DG12" s="40"/>
      <c r="DH12" s="40"/>
      <c r="DI12" s="40"/>
      <c r="DJ12" s="40"/>
      <c r="DK12" s="40"/>
      <c r="DL12" s="40"/>
      <c r="DM12" s="40"/>
      <c r="DN12" s="40"/>
      <c r="DO12" s="40"/>
      <c r="DP12" s="40" t="str">
        <f t="shared" si="0"/>
        <v>BAS_TVF_</v>
      </c>
      <c r="DQ12" s="40" t="s">
        <v>830</v>
      </c>
      <c r="DR12" s="40" t="str">
        <f t="shared" si="1"/>
        <v>DO</v>
      </c>
      <c r="DS12" s="40" t="s">
        <v>1442</v>
      </c>
      <c r="DT12" s="40"/>
      <c r="DU12" s="40"/>
      <c r="DV12" s="40"/>
      <c r="DW12" s="40"/>
      <c r="DX12" s="40"/>
      <c r="DY12" s="40"/>
      <c r="DZ12" s="40"/>
      <c r="EA12" s="40"/>
      <c r="EB12" s="40"/>
      <c r="EC12" s="40"/>
      <c r="ED12" s="40"/>
      <c r="EE12" s="40"/>
      <c r="EF12" s="40"/>
      <c r="EG12" s="40"/>
      <c r="EH12" s="40"/>
      <c r="EI12" s="40"/>
      <c r="EJ12" s="40"/>
      <c r="EK12" s="40"/>
      <c r="EL12" s="40"/>
      <c r="EM12" s="40"/>
      <c r="EN12" s="40"/>
      <c r="EO12" s="40"/>
      <c r="EP12" s="40"/>
      <c r="EQ12" s="40"/>
      <c r="ER12" s="40"/>
    </row>
    <row r="13" spans="1:204" s="45" customFormat="1" ht="24">
      <c r="A13" s="40"/>
      <c r="B13" s="40"/>
      <c r="C13" s="40"/>
      <c r="D13" s="40"/>
      <c r="E13" s="40"/>
      <c r="F13" s="40"/>
      <c r="G13" s="41" t="s">
        <v>832</v>
      </c>
      <c r="H13" s="41"/>
      <c r="I13" s="42" t="s">
        <v>229</v>
      </c>
      <c r="J13" s="43" t="s">
        <v>230</v>
      </c>
      <c r="K13" s="42"/>
      <c r="L13" s="43" t="s">
        <v>246</v>
      </c>
      <c r="M13" s="43"/>
      <c r="N13" s="43" t="s">
        <v>224</v>
      </c>
      <c r="O13" s="42">
        <f>COUNTIF(I$3:I13,I13)</f>
        <v>11</v>
      </c>
      <c r="P13" s="47"/>
      <c r="Q13" s="44"/>
      <c r="R13" s="42"/>
      <c r="S13" s="42"/>
      <c r="T13" s="43" t="s">
        <v>861</v>
      </c>
      <c r="U13" s="44"/>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0"/>
      <c r="AW13" s="40"/>
      <c r="AX13" s="40"/>
      <c r="AY13" s="40"/>
      <c r="AZ13" s="40"/>
      <c r="BA13" s="40"/>
      <c r="BB13" s="40"/>
      <c r="BC13" s="40"/>
      <c r="BD13" s="40"/>
      <c r="BE13" s="40"/>
      <c r="BF13" s="40"/>
      <c r="BG13" s="40"/>
      <c r="BH13" s="40"/>
      <c r="BI13" s="40"/>
      <c r="BJ13" s="40"/>
      <c r="BK13" s="40"/>
      <c r="BL13" s="40"/>
      <c r="BM13" s="40"/>
      <c r="BN13" s="40"/>
      <c r="BO13" s="66" t="s">
        <v>858</v>
      </c>
      <c r="BP13" s="40" t="s">
        <v>728</v>
      </c>
      <c r="BQ13" s="40"/>
      <c r="BR13" s="40">
        <v>30</v>
      </c>
      <c r="BS13" s="40"/>
      <c r="BT13" s="40"/>
      <c r="BU13" s="40"/>
      <c r="BV13" s="40"/>
      <c r="BW13" s="40"/>
      <c r="BX13" s="40"/>
      <c r="BY13" s="40" t="s">
        <v>859</v>
      </c>
      <c r="BZ13" s="40" t="s">
        <v>862</v>
      </c>
      <c r="CA13" s="40"/>
      <c r="CB13" s="40"/>
      <c r="CC13" s="40"/>
      <c r="CD13" s="40"/>
      <c r="CE13" s="40"/>
      <c r="CF13" s="40"/>
      <c r="CG13" s="40"/>
      <c r="CH13" s="40"/>
      <c r="CI13" s="40"/>
      <c r="CJ13" s="40"/>
      <c r="CK13" s="40"/>
      <c r="CL13" s="40"/>
      <c r="CM13" s="40"/>
      <c r="CN13" s="40"/>
      <c r="CO13" s="40"/>
      <c r="CP13" s="40"/>
      <c r="CQ13" s="40"/>
      <c r="CR13" s="40"/>
      <c r="CS13" s="40"/>
      <c r="CT13" s="40"/>
      <c r="CU13" s="40"/>
      <c r="CV13" s="40"/>
      <c r="CW13" s="40"/>
      <c r="CX13" s="40"/>
      <c r="CY13" s="40"/>
      <c r="CZ13" s="40"/>
      <c r="DA13" s="40"/>
      <c r="DB13" s="40"/>
      <c r="DC13" s="40"/>
      <c r="DD13" s="40"/>
      <c r="DE13" s="40"/>
      <c r="DF13" s="40"/>
      <c r="DG13" s="40"/>
      <c r="DH13" s="40"/>
      <c r="DI13" s="40"/>
      <c r="DJ13" s="40"/>
      <c r="DK13" s="40"/>
      <c r="DL13" s="40"/>
      <c r="DM13" s="40"/>
      <c r="DN13" s="40"/>
      <c r="DO13" s="40"/>
      <c r="DP13" s="40" t="str">
        <f t="shared" si="0"/>
        <v>BAS_TVF_</v>
      </c>
      <c r="DQ13" s="40" t="s">
        <v>830</v>
      </c>
      <c r="DR13" s="40" t="str">
        <f t="shared" si="1"/>
        <v>DO</v>
      </c>
      <c r="DS13" s="40" t="s">
        <v>1443</v>
      </c>
      <c r="DT13" s="40"/>
      <c r="DU13" s="40"/>
      <c r="DV13" s="40"/>
      <c r="DW13" s="40"/>
      <c r="DX13" s="40"/>
      <c r="DY13" s="40"/>
      <c r="DZ13" s="40"/>
      <c r="EA13" s="40"/>
      <c r="EB13" s="40"/>
      <c r="EC13" s="40"/>
      <c r="ED13" s="40"/>
      <c r="EE13" s="40"/>
      <c r="EF13" s="40"/>
      <c r="EG13" s="40"/>
      <c r="EH13" s="40"/>
      <c r="EI13" s="40"/>
      <c r="EJ13" s="40"/>
      <c r="EK13" s="40"/>
      <c r="EL13" s="40"/>
      <c r="EM13" s="40"/>
      <c r="EN13" s="40"/>
      <c r="EO13" s="40"/>
      <c r="EP13" s="40"/>
      <c r="EQ13" s="40"/>
      <c r="ER13" s="40"/>
    </row>
    <row r="14" spans="1:204" s="45" customFormat="1" ht="24">
      <c r="A14" s="40"/>
      <c r="B14" s="40"/>
      <c r="C14" s="40"/>
      <c r="D14" s="40"/>
      <c r="E14" s="40"/>
      <c r="F14" s="40"/>
      <c r="G14" s="41" t="s">
        <v>832</v>
      </c>
      <c r="H14" s="40"/>
      <c r="I14" s="42" t="s">
        <v>229</v>
      </c>
      <c r="J14" s="43" t="s">
        <v>230</v>
      </c>
      <c r="K14" s="42"/>
      <c r="L14" s="43" t="s">
        <v>247</v>
      </c>
      <c r="M14" s="43"/>
      <c r="N14" s="43" t="s">
        <v>224</v>
      </c>
      <c r="O14" s="42">
        <f>COUNTIF(I$3:I14,I14)</f>
        <v>12</v>
      </c>
      <c r="P14" s="47"/>
      <c r="Q14" s="44"/>
      <c r="R14" s="42"/>
      <c r="S14" s="42"/>
      <c r="T14" s="43" t="s">
        <v>849</v>
      </c>
      <c r="U14" s="44"/>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0"/>
      <c r="AW14" s="40"/>
      <c r="AX14" s="40"/>
      <c r="AY14" s="40"/>
      <c r="AZ14" s="40"/>
      <c r="BA14" s="40"/>
      <c r="BB14" s="40"/>
      <c r="BC14" s="40"/>
      <c r="BD14" s="40"/>
      <c r="BE14" s="40"/>
      <c r="BF14" s="40"/>
      <c r="BG14" s="40"/>
      <c r="BH14" s="40"/>
      <c r="BI14" s="40"/>
      <c r="BJ14" s="40"/>
      <c r="BK14" s="40"/>
      <c r="BL14" s="40"/>
      <c r="BM14" s="40"/>
      <c r="BN14" s="40"/>
      <c r="BO14" s="66" t="s">
        <v>1444</v>
      </c>
      <c r="BP14" s="40" t="s">
        <v>729</v>
      </c>
      <c r="BQ14" s="40"/>
      <c r="BR14" s="40">
        <v>30</v>
      </c>
      <c r="BS14" s="40"/>
      <c r="BT14" s="40"/>
      <c r="BU14" s="40"/>
      <c r="BV14" s="40"/>
      <c r="BW14" s="40"/>
      <c r="BX14" s="40"/>
      <c r="BY14" s="40" t="s">
        <v>864</v>
      </c>
      <c r="BZ14" s="40" t="s">
        <v>865</v>
      </c>
      <c r="CA14" s="40"/>
      <c r="CB14" s="40"/>
      <c r="CC14" s="40"/>
      <c r="CD14" s="40"/>
      <c r="CE14" s="40"/>
      <c r="CF14" s="40"/>
      <c r="CG14" s="40"/>
      <c r="CH14" s="40"/>
      <c r="CI14" s="40"/>
      <c r="CJ14" s="40"/>
      <c r="CK14" s="40"/>
      <c r="CL14" s="40"/>
      <c r="CM14" s="40"/>
      <c r="CN14" s="40"/>
      <c r="CO14" s="40"/>
      <c r="CP14" s="40"/>
      <c r="CQ14" s="40"/>
      <c r="CR14" s="40"/>
      <c r="CS14" s="40"/>
      <c r="CT14" s="40"/>
      <c r="CU14" s="40"/>
      <c r="CV14" s="40"/>
      <c r="CW14" s="40"/>
      <c r="CX14" s="40"/>
      <c r="CY14" s="40"/>
      <c r="CZ14" s="40"/>
      <c r="DA14" s="40"/>
      <c r="DB14" s="40"/>
      <c r="DC14" s="40"/>
      <c r="DD14" s="40"/>
      <c r="DE14" s="40"/>
      <c r="DF14" s="40"/>
      <c r="DG14" s="40"/>
      <c r="DH14" s="40"/>
      <c r="DI14" s="40"/>
      <c r="DJ14" s="40"/>
      <c r="DK14" s="40"/>
      <c r="DL14" s="40"/>
      <c r="DM14" s="40"/>
      <c r="DN14" s="40"/>
      <c r="DO14" s="40"/>
      <c r="DP14" s="40" t="str">
        <f t="shared" si="0"/>
        <v>BAS_TVF_</v>
      </c>
      <c r="DQ14" s="40" t="s">
        <v>830</v>
      </c>
      <c r="DR14" s="40" t="str">
        <f t="shared" si="1"/>
        <v>DO</v>
      </c>
      <c r="DS14" s="40" t="s">
        <v>1445</v>
      </c>
      <c r="DT14" s="40"/>
      <c r="DU14" s="40"/>
      <c r="DV14" s="40"/>
      <c r="DW14" s="40"/>
      <c r="DX14" s="40"/>
      <c r="DY14" s="40"/>
      <c r="DZ14" s="40"/>
      <c r="EA14" s="40"/>
      <c r="EB14" s="40"/>
      <c r="EC14" s="40"/>
      <c r="ED14" s="40"/>
      <c r="EE14" s="40"/>
      <c r="EF14" s="40"/>
      <c r="EG14" s="40"/>
      <c r="EH14" s="40"/>
      <c r="EI14" s="40"/>
      <c r="EJ14" s="40"/>
      <c r="EK14" s="40"/>
      <c r="EL14" s="40"/>
      <c r="EM14" s="40"/>
      <c r="EN14" s="40"/>
      <c r="EO14" s="40"/>
      <c r="EP14" s="40"/>
      <c r="EQ14" s="40"/>
      <c r="ER14" s="40"/>
    </row>
    <row r="15" spans="1:204" s="45" customFormat="1" ht="12">
      <c r="A15" s="40"/>
      <c r="B15" s="40"/>
      <c r="C15" s="40"/>
      <c r="D15" s="40"/>
      <c r="E15" s="40"/>
      <c r="F15" s="40"/>
      <c r="G15" s="41" t="s">
        <v>832</v>
      </c>
      <c r="H15" s="40"/>
      <c r="I15" s="42" t="s">
        <v>248</v>
      </c>
      <c r="J15" s="43" t="s">
        <v>249</v>
      </c>
      <c r="K15" s="42"/>
      <c r="L15" s="43" t="s">
        <v>231</v>
      </c>
      <c r="M15" s="43"/>
      <c r="N15" s="43" t="s">
        <v>221</v>
      </c>
      <c r="O15" s="42">
        <f>COUNTIF(I$3:I15,I15)</f>
        <v>1</v>
      </c>
      <c r="P15" s="43" t="s">
        <v>833</v>
      </c>
      <c r="Q15" s="44">
        <v>0</v>
      </c>
      <c r="R15" s="42"/>
      <c r="S15" s="42"/>
      <c r="T15" s="43" t="s">
        <v>834</v>
      </c>
      <c r="U15" s="44">
        <v>0</v>
      </c>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0"/>
      <c r="AW15" s="40"/>
      <c r="AX15" s="40"/>
      <c r="AY15" s="40"/>
      <c r="AZ15" s="40"/>
      <c r="BA15" s="40"/>
      <c r="BB15" s="40"/>
      <c r="BC15" s="40"/>
      <c r="BD15" s="40"/>
      <c r="BE15" s="40"/>
      <c r="BF15" s="40"/>
      <c r="BG15" s="40"/>
      <c r="BH15" s="40"/>
      <c r="BI15" s="40"/>
      <c r="BJ15" s="40"/>
      <c r="BK15" s="40"/>
      <c r="BL15" s="40"/>
      <c r="BM15" s="40"/>
      <c r="BN15" s="40"/>
      <c r="BO15" s="40"/>
      <c r="BP15" s="40"/>
      <c r="BQ15" s="40"/>
      <c r="BR15" s="40"/>
      <c r="BS15" s="40"/>
      <c r="BT15" s="40"/>
      <c r="BU15" s="40"/>
      <c r="BV15" s="40"/>
      <c r="BW15" s="40"/>
      <c r="BX15" s="40"/>
      <c r="BY15" s="40"/>
      <c r="BZ15" s="40"/>
      <c r="CA15" s="40"/>
      <c r="CB15" s="40"/>
      <c r="CC15" s="40"/>
      <c r="CD15" s="40"/>
      <c r="CE15" s="40"/>
      <c r="CF15" s="40"/>
      <c r="CG15" s="40"/>
      <c r="CH15" s="40"/>
      <c r="CI15" s="40"/>
      <c r="CJ15" s="40"/>
      <c r="CK15" s="40"/>
      <c r="CL15" s="40"/>
      <c r="CM15" s="40"/>
      <c r="CN15" s="40"/>
      <c r="CO15" s="40"/>
      <c r="CP15" s="40"/>
      <c r="CQ15" s="40"/>
      <c r="CR15" s="40"/>
      <c r="CS15" s="40"/>
      <c r="CT15" s="40"/>
      <c r="CU15" s="40"/>
      <c r="CV15" s="40"/>
      <c r="CW15" s="40"/>
      <c r="CX15" s="40"/>
      <c r="CY15" s="40"/>
      <c r="CZ15" s="40"/>
      <c r="DA15" s="40"/>
      <c r="DB15" s="40"/>
      <c r="DC15" s="40"/>
      <c r="DD15" s="40"/>
      <c r="DE15" s="40"/>
      <c r="DF15" s="40"/>
      <c r="DG15" s="40"/>
      <c r="DH15" s="40"/>
      <c r="DI15" s="40"/>
      <c r="DJ15" s="40"/>
      <c r="DK15" s="40"/>
      <c r="DL15" s="40"/>
      <c r="DM15" s="40"/>
      <c r="DN15" s="40"/>
      <c r="DO15" s="40"/>
      <c r="DP15" s="40" t="str">
        <f t="shared" si="0"/>
        <v>BAS_TEF_</v>
      </c>
      <c r="DQ15" s="40" t="s">
        <v>830</v>
      </c>
      <c r="DR15" s="40" t="str">
        <f t="shared" si="1"/>
        <v>DI</v>
      </c>
      <c r="DS15" s="40" t="s">
        <v>569</v>
      </c>
      <c r="DT15" s="40"/>
      <c r="DU15" s="40"/>
      <c r="DV15" s="40"/>
      <c r="DW15" s="40"/>
      <c r="DX15" s="40"/>
      <c r="DY15" s="40"/>
      <c r="DZ15" s="40"/>
      <c r="EA15" s="40"/>
      <c r="EB15" s="40"/>
      <c r="EC15" s="40"/>
      <c r="ED15" s="40"/>
      <c r="EE15" s="40"/>
      <c r="EF15" s="40"/>
      <c r="EG15" s="40"/>
      <c r="EH15" s="40"/>
      <c r="EI15" s="40"/>
      <c r="EJ15" s="40"/>
      <c r="EK15" s="40"/>
      <c r="EL15" s="40"/>
      <c r="EM15" s="40"/>
      <c r="EN15" s="40"/>
      <c r="EO15" s="40"/>
      <c r="EP15" s="40"/>
      <c r="EQ15" s="40"/>
      <c r="ER15" s="40"/>
    </row>
    <row r="16" spans="1:204" s="45" customFormat="1" ht="12">
      <c r="A16" s="40"/>
      <c r="B16" s="40"/>
      <c r="C16" s="40"/>
      <c r="D16" s="40"/>
      <c r="E16" s="40"/>
      <c r="F16" s="40"/>
      <c r="G16" s="41" t="s">
        <v>832</v>
      </c>
      <c r="H16" s="40"/>
      <c r="I16" s="42" t="s">
        <v>248</v>
      </c>
      <c r="J16" s="43" t="s">
        <v>249</v>
      </c>
      <c r="K16" s="42"/>
      <c r="L16" s="43" t="s">
        <v>930</v>
      </c>
      <c r="M16" s="43"/>
      <c r="N16" s="43" t="s">
        <v>221</v>
      </c>
      <c r="O16" s="42">
        <f>COUNTIF(I$3:I16,I16)</f>
        <v>2</v>
      </c>
      <c r="P16" s="43" t="s">
        <v>233</v>
      </c>
      <c r="Q16" s="44">
        <v>0</v>
      </c>
      <c r="R16" s="42"/>
      <c r="S16" s="42"/>
      <c r="T16" s="43" t="s">
        <v>234</v>
      </c>
      <c r="U16" s="44">
        <v>0</v>
      </c>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0"/>
      <c r="CL16" s="40"/>
      <c r="CM16" s="40"/>
      <c r="CN16" s="40"/>
      <c r="CO16" s="40"/>
      <c r="CP16" s="40"/>
      <c r="CQ16" s="40"/>
      <c r="CR16" s="40"/>
      <c r="CS16" s="40"/>
      <c r="CT16" s="40"/>
      <c r="CU16" s="40"/>
      <c r="CV16" s="40"/>
      <c r="CW16" s="40"/>
      <c r="CX16" s="40"/>
      <c r="CY16" s="40"/>
      <c r="CZ16" s="40"/>
      <c r="DA16" s="40"/>
      <c r="DB16" s="40"/>
      <c r="DC16" s="40"/>
      <c r="DD16" s="40"/>
      <c r="DE16" s="40"/>
      <c r="DF16" s="40"/>
      <c r="DG16" s="40"/>
      <c r="DH16" s="40"/>
      <c r="DI16" s="40"/>
      <c r="DJ16" s="40"/>
      <c r="DK16" s="40"/>
      <c r="DL16" s="40"/>
      <c r="DM16" s="40"/>
      <c r="DN16" s="40"/>
      <c r="DO16" s="40"/>
      <c r="DP16" s="40" t="str">
        <f t="shared" si="0"/>
        <v>BAS_TEF_</v>
      </c>
      <c r="DQ16" s="40" t="s">
        <v>830</v>
      </c>
      <c r="DR16" s="40" t="str">
        <f t="shared" si="1"/>
        <v>DI</v>
      </c>
      <c r="DS16" s="40" t="s">
        <v>570</v>
      </c>
      <c r="DT16" s="40"/>
      <c r="DU16" s="40"/>
      <c r="DV16" s="40"/>
      <c r="DW16" s="40"/>
      <c r="DX16" s="40"/>
      <c r="DY16" s="40"/>
      <c r="DZ16" s="40"/>
      <c r="EA16" s="40"/>
      <c r="EB16" s="40"/>
      <c r="EC16" s="40"/>
      <c r="ED16" s="40"/>
      <c r="EE16" s="40"/>
      <c r="EF16" s="40"/>
      <c r="EG16" s="40"/>
      <c r="EH16" s="40"/>
      <c r="EI16" s="40"/>
      <c r="EJ16" s="40"/>
      <c r="EK16" s="40"/>
      <c r="EL16" s="40"/>
      <c r="EM16" s="40"/>
      <c r="EN16" s="40"/>
      <c r="EO16" s="40"/>
      <c r="EP16" s="40"/>
      <c r="EQ16" s="40"/>
      <c r="ER16" s="40"/>
    </row>
    <row r="17" spans="1:148" s="45" customFormat="1" ht="12">
      <c r="A17" s="40"/>
      <c r="B17" s="40"/>
      <c r="C17" s="40"/>
      <c r="D17" s="40"/>
      <c r="E17" s="40"/>
      <c r="F17" s="40"/>
      <c r="G17" s="41" t="s">
        <v>832</v>
      </c>
      <c r="H17" s="40"/>
      <c r="I17" s="42" t="s">
        <v>248</v>
      </c>
      <c r="J17" s="43" t="s">
        <v>249</v>
      </c>
      <c r="K17" s="42"/>
      <c r="L17" s="43" t="s">
        <v>931</v>
      </c>
      <c r="M17" s="43"/>
      <c r="N17" s="43" t="s">
        <v>221</v>
      </c>
      <c r="O17" s="42">
        <f>COUNTIF(I$3:I17,I17)</f>
        <v>3</v>
      </c>
      <c r="P17" s="43" t="s">
        <v>235</v>
      </c>
      <c r="Q17" s="44">
        <v>0</v>
      </c>
      <c r="R17" s="42"/>
      <c r="S17" s="42"/>
      <c r="T17" s="43" t="s">
        <v>222</v>
      </c>
      <c r="U17" s="44">
        <v>0</v>
      </c>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0"/>
      <c r="AW17" s="40"/>
      <c r="AX17" s="40"/>
      <c r="AY17" s="40"/>
      <c r="AZ17" s="40"/>
      <c r="BA17" s="40"/>
      <c r="BB17" s="40"/>
      <c r="BC17" s="40"/>
      <c r="BD17" s="40"/>
      <c r="BE17" s="40"/>
      <c r="BF17" s="40"/>
      <c r="BG17" s="40"/>
      <c r="BH17" s="40"/>
      <c r="BI17" s="40"/>
      <c r="BJ17" s="40"/>
      <c r="BK17" s="40"/>
      <c r="BL17" s="40"/>
      <c r="BM17" s="40"/>
      <c r="BN17" s="40"/>
      <c r="BO17" s="40"/>
      <c r="BP17" s="40"/>
      <c r="BQ17" s="40"/>
      <c r="BR17" s="40"/>
      <c r="BS17" s="40"/>
      <c r="BT17" s="40"/>
      <c r="BU17" s="40"/>
      <c r="BV17" s="40"/>
      <c r="BW17" s="40"/>
      <c r="BX17" s="40"/>
      <c r="BY17" s="40"/>
      <c r="BZ17" s="40"/>
      <c r="CA17" s="40"/>
      <c r="CB17" s="40"/>
      <c r="CC17" s="40"/>
      <c r="CD17" s="40"/>
      <c r="CE17" s="40"/>
      <c r="CF17" s="40"/>
      <c r="CG17" s="40"/>
      <c r="CH17" s="40"/>
      <c r="CI17" s="40"/>
      <c r="CJ17" s="40"/>
      <c r="CK17" s="40"/>
      <c r="CL17" s="40"/>
      <c r="CM17" s="40"/>
      <c r="CN17" s="40"/>
      <c r="CO17" s="40"/>
      <c r="CP17" s="40"/>
      <c r="CQ17" s="40"/>
      <c r="CR17" s="40"/>
      <c r="CS17" s="40"/>
      <c r="CT17" s="40"/>
      <c r="CU17" s="40"/>
      <c r="CV17" s="40"/>
      <c r="CW17" s="40"/>
      <c r="CX17" s="40"/>
      <c r="CY17" s="40"/>
      <c r="CZ17" s="40"/>
      <c r="DA17" s="40"/>
      <c r="DB17" s="40"/>
      <c r="DC17" s="40"/>
      <c r="DD17" s="40"/>
      <c r="DE17" s="40"/>
      <c r="DF17" s="40"/>
      <c r="DG17" s="40"/>
      <c r="DH17" s="40"/>
      <c r="DI17" s="40"/>
      <c r="DJ17" s="40"/>
      <c r="DK17" s="40"/>
      <c r="DL17" s="40"/>
      <c r="DM17" s="40"/>
      <c r="DN17" s="40"/>
      <c r="DO17" s="40"/>
      <c r="DP17" s="40" t="str">
        <f t="shared" si="0"/>
        <v>BAS_TEF_</v>
      </c>
      <c r="DQ17" s="40" t="s">
        <v>823</v>
      </c>
      <c r="DR17" s="40" t="str">
        <f t="shared" si="1"/>
        <v>DI</v>
      </c>
      <c r="DS17" s="40" t="s">
        <v>836</v>
      </c>
      <c r="DT17" s="40"/>
      <c r="DU17" s="40"/>
      <c r="DV17" s="40"/>
      <c r="DW17" s="40"/>
      <c r="DX17" s="40"/>
      <c r="DY17" s="40"/>
      <c r="DZ17" s="40"/>
      <c r="EA17" s="40"/>
      <c r="EB17" s="40"/>
      <c r="EC17" s="40"/>
      <c r="ED17" s="40"/>
      <c r="EE17" s="40"/>
      <c r="EF17" s="40"/>
      <c r="EG17" s="40"/>
      <c r="EH17" s="40"/>
      <c r="EI17" s="40"/>
      <c r="EJ17" s="40"/>
      <c r="EK17" s="40"/>
      <c r="EL17" s="40"/>
      <c r="EM17" s="40"/>
      <c r="EN17" s="40"/>
      <c r="EO17" s="40"/>
      <c r="EP17" s="40"/>
      <c r="EQ17" s="40"/>
      <c r="ER17" s="40"/>
    </row>
    <row r="18" spans="1:148" s="45" customFormat="1" ht="12">
      <c r="A18" s="40"/>
      <c r="B18" s="40"/>
      <c r="C18" s="40"/>
      <c r="D18" s="40"/>
      <c r="E18" s="40"/>
      <c r="F18" s="40"/>
      <c r="G18" s="41" t="s">
        <v>825</v>
      </c>
      <c r="H18" s="40"/>
      <c r="I18" s="42" t="s">
        <v>248</v>
      </c>
      <c r="J18" s="43" t="s">
        <v>249</v>
      </c>
      <c r="K18" s="42"/>
      <c r="L18" s="43" t="s">
        <v>837</v>
      </c>
      <c r="M18" s="43"/>
      <c r="N18" s="43" t="s">
        <v>221</v>
      </c>
      <c r="O18" s="42">
        <f>COUNTIF(I$3:I18,I18)</f>
        <v>4</v>
      </c>
      <c r="P18" s="43" t="s">
        <v>827</v>
      </c>
      <c r="Q18" s="44">
        <v>0</v>
      </c>
      <c r="R18" s="42"/>
      <c r="S18" s="42"/>
      <c r="T18" s="43" t="s">
        <v>838</v>
      </c>
      <c r="U18" s="44">
        <v>0</v>
      </c>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0"/>
      <c r="AW18" s="40"/>
      <c r="AX18" s="40"/>
      <c r="AY18" s="40"/>
      <c r="AZ18" s="40"/>
      <c r="BA18" s="40"/>
      <c r="BB18" s="40"/>
      <c r="BC18" s="40"/>
      <c r="BD18" s="40"/>
      <c r="BE18" s="40"/>
      <c r="BF18" s="40"/>
      <c r="BG18" s="40"/>
      <c r="BH18" s="40"/>
      <c r="BI18" s="40"/>
      <c r="BJ18" s="40"/>
      <c r="BK18" s="40"/>
      <c r="BL18" s="40"/>
      <c r="BM18" s="40"/>
      <c r="BN18" s="40"/>
      <c r="BO18" s="40"/>
      <c r="BP18" s="40"/>
      <c r="BQ18" s="40"/>
      <c r="BR18" s="40"/>
      <c r="BS18" s="40"/>
      <c r="BT18" s="40"/>
      <c r="BU18" s="40"/>
      <c r="BV18" s="40"/>
      <c r="BW18" s="40"/>
      <c r="BX18" s="40"/>
      <c r="BY18" s="40"/>
      <c r="BZ18" s="40"/>
      <c r="CA18" s="40"/>
      <c r="CB18" s="40"/>
      <c r="CC18" s="40"/>
      <c r="CD18" s="40"/>
      <c r="CE18" s="40"/>
      <c r="CF18" s="40"/>
      <c r="CG18" s="40"/>
      <c r="CH18" s="40"/>
      <c r="CI18" s="40"/>
      <c r="CJ18" s="40"/>
      <c r="CK18" s="40"/>
      <c r="CL18" s="40"/>
      <c r="CM18" s="40"/>
      <c r="CN18" s="40"/>
      <c r="CO18" s="40"/>
      <c r="CP18" s="40"/>
      <c r="CQ18" s="40"/>
      <c r="CR18" s="40"/>
      <c r="CS18" s="40"/>
      <c r="CT18" s="40"/>
      <c r="CU18" s="40"/>
      <c r="CV18" s="40"/>
      <c r="CW18" s="40"/>
      <c r="CX18" s="40"/>
      <c r="CY18" s="40"/>
      <c r="CZ18" s="40"/>
      <c r="DA18" s="40"/>
      <c r="DB18" s="40"/>
      <c r="DC18" s="40"/>
      <c r="DD18" s="40"/>
      <c r="DE18" s="40"/>
      <c r="DF18" s="40"/>
      <c r="DG18" s="40"/>
      <c r="DH18" s="40"/>
      <c r="DI18" s="40"/>
      <c r="DJ18" s="40"/>
      <c r="DK18" s="40"/>
      <c r="DL18" s="40"/>
      <c r="DM18" s="40"/>
      <c r="DN18" s="40"/>
      <c r="DO18" s="40"/>
      <c r="DP18" s="40" t="str">
        <f t="shared" si="0"/>
        <v>BAS_TEF_</v>
      </c>
      <c r="DQ18" s="40" t="s">
        <v>823</v>
      </c>
      <c r="DR18" s="40" t="str">
        <f t="shared" si="1"/>
        <v>DI</v>
      </c>
      <c r="DS18" s="40" t="s">
        <v>839</v>
      </c>
      <c r="DT18" s="40"/>
      <c r="DU18" s="40"/>
      <c r="DV18" s="40"/>
      <c r="DW18" s="40"/>
      <c r="DX18" s="40"/>
      <c r="DY18" s="40"/>
      <c r="DZ18" s="40"/>
      <c r="EA18" s="40"/>
      <c r="EB18" s="40"/>
      <c r="EC18" s="40"/>
      <c r="ED18" s="40"/>
      <c r="EE18" s="40"/>
      <c r="EF18" s="40"/>
      <c r="EG18" s="40"/>
      <c r="EH18" s="40"/>
      <c r="EI18" s="40"/>
      <c r="EJ18" s="40"/>
      <c r="EK18" s="40"/>
      <c r="EL18" s="40"/>
      <c r="EM18" s="40"/>
      <c r="EN18" s="40"/>
      <c r="EO18" s="40"/>
      <c r="EP18" s="40"/>
      <c r="EQ18" s="40"/>
      <c r="ER18" s="40"/>
    </row>
    <row r="19" spans="1:148" s="45" customFormat="1" ht="12">
      <c r="A19" s="40"/>
      <c r="B19" s="40"/>
      <c r="C19" s="40"/>
      <c r="D19" s="40"/>
      <c r="E19" s="40"/>
      <c r="F19" s="40"/>
      <c r="G19" s="41" t="s">
        <v>825</v>
      </c>
      <c r="H19" s="40"/>
      <c r="I19" s="42" t="s">
        <v>248</v>
      </c>
      <c r="J19" s="43" t="s">
        <v>249</v>
      </c>
      <c r="K19" s="42"/>
      <c r="L19" s="43" t="s">
        <v>840</v>
      </c>
      <c r="M19" s="43"/>
      <c r="N19" s="43" t="s">
        <v>221</v>
      </c>
      <c r="O19" s="42">
        <f>COUNTIF(I$3:I19,I19)</f>
        <v>5</v>
      </c>
      <c r="P19" s="43" t="s">
        <v>827</v>
      </c>
      <c r="Q19" s="44">
        <v>0</v>
      </c>
      <c r="R19" s="42"/>
      <c r="S19" s="42"/>
      <c r="T19" s="43" t="s">
        <v>841</v>
      </c>
      <c r="U19" s="44">
        <v>0</v>
      </c>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0"/>
      <c r="AW19" s="40"/>
      <c r="AX19" s="40"/>
      <c r="AY19" s="40"/>
      <c r="AZ19" s="40"/>
      <c r="BA19" s="40"/>
      <c r="BB19" s="40"/>
      <c r="BC19" s="40"/>
      <c r="BD19" s="40"/>
      <c r="BE19" s="40"/>
      <c r="BF19" s="40"/>
      <c r="BG19" s="40"/>
      <c r="BH19" s="40"/>
      <c r="BI19" s="40"/>
      <c r="BJ19" s="40"/>
      <c r="BK19" s="40"/>
      <c r="BL19" s="40"/>
      <c r="BM19" s="40"/>
      <c r="BN19" s="40"/>
      <c r="BO19" s="40"/>
      <c r="BP19" s="40"/>
      <c r="BQ19" s="40"/>
      <c r="BR19" s="40"/>
      <c r="BS19" s="40"/>
      <c r="BT19" s="40"/>
      <c r="BU19" s="40"/>
      <c r="BV19" s="40"/>
      <c r="BW19" s="40"/>
      <c r="BX19" s="40"/>
      <c r="BY19" s="40"/>
      <c r="BZ19" s="40"/>
      <c r="CA19" s="40"/>
      <c r="CB19" s="40"/>
      <c r="CC19" s="40"/>
      <c r="CD19" s="40"/>
      <c r="CE19" s="40"/>
      <c r="CF19" s="40"/>
      <c r="CG19" s="40"/>
      <c r="CH19" s="40"/>
      <c r="CI19" s="40"/>
      <c r="CJ19" s="40"/>
      <c r="CK19" s="40"/>
      <c r="CL19" s="40"/>
      <c r="CM19" s="40"/>
      <c r="CN19" s="40"/>
      <c r="CO19" s="40"/>
      <c r="CP19" s="40"/>
      <c r="CQ19" s="40"/>
      <c r="CR19" s="40"/>
      <c r="CS19" s="40"/>
      <c r="CT19" s="40"/>
      <c r="CU19" s="40"/>
      <c r="CV19" s="40"/>
      <c r="CW19" s="40"/>
      <c r="CX19" s="40"/>
      <c r="CY19" s="40"/>
      <c r="CZ19" s="40"/>
      <c r="DA19" s="40"/>
      <c r="DB19" s="40"/>
      <c r="DC19" s="40"/>
      <c r="DD19" s="40"/>
      <c r="DE19" s="40"/>
      <c r="DF19" s="40"/>
      <c r="DG19" s="40"/>
      <c r="DH19" s="40"/>
      <c r="DI19" s="40"/>
      <c r="DJ19" s="40"/>
      <c r="DK19" s="40"/>
      <c r="DL19" s="40"/>
      <c r="DM19" s="40"/>
      <c r="DN19" s="40"/>
      <c r="DO19" s="40"/>
      <c r="DP19" s="40" t="str">
        <f t="shared" si="0"/>
        <v>BAS_TEF_</v>
      </c>
      <c r="DQ19" s="40" t="s">
        <v>823</v>
      </c>
      <c r="DR19" s="40" t="str">
        <f t="shared" si="1"/>
        <v>DI</v>
      </c>
      <c r="DS19" s="40" t="s">
        <v>842</v>
      </c>
      <c r="DT19" s="40"/>
      <c r="DU19" s="40"/>
      <c r="DV19" s="40"/>
      <c r="DW19" s="40"/>
      <c r="DX19" s="40"/>
      <c r="DY19" s="40"/>
      <c r="DZ19" s="40"/>
      <c r="EA19" s="40"/>
      <c r="EB19" s="40"/>
      <c r="EC19" s="40"/>
      <c r="ED19" s="40"/>
      <c r="EE19" s="40"/>
      <c r="EF19" s="40"/>
      <c r="EG19" s="40"/>
      <c r="EH19" s="40"/>
      <c r="EI19" s="40"/>
      <c r="EJ19" s="40"/>
      <c r="EK19" s="40"/>
      <c r="EL19" s="40"/>
      <c r="EM19" s="40"/>
      <c r="EN19" s="40"/>
      <c r="EO19" s="40"/>
      <c r="EP19" s="40"/>
      <c r="EQ19" s="40"/>
      <c r="ER19" s="40"/>
    </row>
    <row r="20" spans="1:148" s="45" customFormat="1" ht="12">
      <c r="A20" s="40"/>
      <c r="B20" s="40"/>
      <c r="C20" s="40"/>
      <c r="D20" s="40"/>
      <c r="E20" s="40"/>
      <c r="F20" s="40"/>
      <c r="G20" s="41" t="s">
        <v>825</v>
      </c>
      <c r="H20" s="40"/>
      <c r="I20" s="42" t="s">
        <v>248</v>
      </c>
      <c r="J20" s="43" t="s">
        <v>249</v>
      </c>
      <c r="K20" s="42"/>
      <c r="L20" s="43" t="s">
        <v>240</v>
      </c>
      <c r="M20" s="43"/>
      <c r="N20" s="43" t="s">
        <v>221</v>
      </c>
      <c r="O20" s="42">
        <f>COUNTIF(I$3:I20,I20)</f>
        <v>6</v>
      </c>
      <c r="P20" s="43" t="s">
        <v>827</v>
      </c>
      <c r="Q20" s="44">
        <v>0</v>
      </c>
      <c r="R20" s="42"/>
      <c r="S20" s="42"/>
      <c r="T20" s="43" t="s">
        <v>855</v>
      </c>
      <c r="U20" s="44">
        <v>2</v>
      </c>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0"/>
      <c r="AW20" s="40"/>
      <c r="AX20" s="40"/>
      <c r="AY20" s="40"/>
      <c r="AZ20" s="40"/>
      <c r="BA20" s="40"/>
      <c r="BB20" s="40"/>
      <c r="BC20" s="40"/>
      <c r="BD20" s="40"/>
      <c r="BE20" s="40"/>
      <c r="BF20" s="40"/>
      <c r="BG20" s="40"/>
      <c r="BH20" s="40"/>
      <c r="BI20" s="40"/>
      <c r="BJ20" s="40"/>
      <c r="BK20" s="40"/>
      <c r="BL20" s="40"/>
      <c r="BM20" s="40"/>
      <c r="BN20" s="40"/>
      <c r="BO20" s="40"/>
      <c r="BP20" s="40"/>
      <c r="BQ20" s="40"/>
      <c r="BR20" s="40"/>
      <c r="BS20" s="40"/>
      <c r="BT20" s="40"/>
      <c r="BU20" s="40"/>
      <c r="BV20" s="40"/>
      <c r="BW20" s="40"/>
      <c r="BX20" s="40"/>
      <c r="BY20" s="40"/>
      <c r="BZ20" s="40"/>
      <c r="CA20" s="40"/>
      <c r="CB20" s="40"/>
      <c r="CC20" s="40"/>
      <c r="CD20" s="40"/>
      <c r="CE20" s="40"/>
      <c r="CF20" s="40"/>
      <c r="CG20" s="40"/>
      <c r="CH20" s="40"/>
      <c r="CI20" s="40"/>
      <c r="CJ20" s="40"/>
      <c r="CK20" s="40"/>
      <c r="CL20" s="40"/>
      <c r="CM20" s="40"/>
      <c r="CN20" s="40"/>
      <c r="CO20" s="40"/>
      <c r="CP20" s="40"/>
      <c r="CQ20" s="40"/>
      <c r="CR20" s="40"/>
      <c r="CS20" s="40"/>
      <c r="CT20" s="40"/>
      <c r="CU20" s="40"/>
      <c r="CV20" s="40"/>
      <c r="CW20" s="40"/>
      <c r="CX20" s="40"/>
      <c r="CY20" s="40"/>
      <c r="CZ20" s="40"/>
      <c r="DA20" s="40"/>
      <c r="DB20" s="40"/>
      <c r="DC20" s="40"/>
      <c r="DD20" s="40"/>
      <c r="DE20" s="40"/>
      <c r="DF20" s="40"/>
      <c r="DG20" s="40"/>
      <c r="DH20" s="40"/>
      <c r="DI20" s="40"/>
      <c r="DJ20" s="40"/>
      <c r="DK20" s="40"/>
      <c r="DL20" s="40"/>
      <c r="DM20" s="40"/>
      <c r="DN20" s="40"/>
      <c r="DO20" s="40"/>
      <c r="DP20" s="40" t="str">
        <f t="shared" si="0"/>
        <v>BAS_TEF_</v>
      </c>
      <c r="DQ20" s="40" t="s">
        <v>823</v>
      </c>
      <c r="DR20" s="40" t="str">
        <f t="shared" si="1"/>
        <v>DI</v>
      </c>
      <c r="DS20" s="40" t="s">
        <v>571</v>
      </c>
      <c r="DT20" s="40"/>
      <c r="DU20" s="40"/>
      <c r="DV20" s="40"/>
      <c r="DW20" s="40"/>
      <c r="DX20" s="40"/>
      <c r="DY20" s="40"/>
      <c r="DZ20" s="40"/>
      <c r="EA20" s="40"/>
      <c r="EB20" s="40"/>
      <c r="EC20" s="40"/>
      <c r="ED20" s="40"/>
      <c r="EE20" s="40"/>
      <c r="EF20" s="40"/>
      <c r="EG20" s="40"/>
      <c r="EH20" s="40"/>
      <c r="EI20" s="40"/>
      <c r="EJ20" s="40"/>
      <c r="EK20" s="40"/>
      <c r="EL20" s="40"/>
      <c r="EM20" s="40"/>
      <c r="EN20" s="40"/>
      <c r="EO20" s="40"/>
      <c r="EP20" s="40"/>
      <c r="EQ20" s="40"/>
      <c r="ER20" s="40"/>
    </row>
    <row r="21" spans="1:148" s="45" customFormat="1" ht="12">
      <c r="A21" s="40"/>
      <c r="B21" s="40"/>
      <c r="C21" s="40"/>
      <c r="D21" s="40"/>
      <c r="E21" s="40"/>
      <c r="F21" s="40"/>
      <c r="G21" s="41" t="s">
        <v>825</v>
      </c>
      <c r="H21" s="40"/>
      <c r="I21" s="42" t="s">
        <v>248</v>
      </c>
      <c r="J21" s="43" t="s">
        <v>249</v>
      </c>
      <c r="K21" s="42"/>
      <c r="L21" s="43" t="s">
        <v>919</v>
      </c>
      <c r="M21" s="43"/>
      <c r="N21" s="43" t="s">
        <v>221</v>
      </c>
      <c r="O21" s="42">
        <f>COUNTIF(I$3:I21,I21)</f>
        <v>7</v>
      </c>
      <c r="P21" s="43" t="s">
        <v>920</v>
      </c>
      <c r="Q21" s="44">
        <v>0</v>
      </c>
      <c r="R21" s="42"/>
      <c r="S21" s="42"/>
      <c r="T21" s="43" t="s">
        <v>825</v>
      </c>
      <c r="U21" s="44">
        <v>0</v>
      </c>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0"/>
      <c r="AW21" s="40"/>
      <c r="AX21" s="40"/>
      <c r="AY21" s="40"/>
      <c r="AZ21" s="40"/>
      <c r="BA21" s="40"/>
      <c r="BB21" s="40"/>
      <c r="BC21" s="40"/>
      <c r="BD21" s="40"/>
      <c r="BE21" s="40"/>
      <c r="BF21" s="40"/>
      <c r="BG21" s="40"/>
      <c r="BH21" s="40"/>
      <c r="BI21" s="40"/>
      <c r="BJ21" s="40"/>
      <c r="BK21" s="40"/>
      <c r="BL21" s="40"/>
      <c r="BM21" s="40"/>
      <c r="BN21" s="40"/>
      <c r="BO21" s="40"/>
      <c r="BP21" s="40"/>
      <c r="BQ21" s="40"/>
      <c r="BR21" s="40"/>
      <c r="BS21" s="40"/>
      <c r="BT21" s="40"/>
      <c r="BU21" s="40"/>
      <c r="BV21" s="40"/>
      <c r="BW21" s="40"/>
      <c r="BX21" s="40"/>
      <c r="BY21" s="40"/>
      <c r="BZ21" s="40"/>
      <c r="CA21" s="40"/>
      <c r="CB21" s="40"/>
      <c r="CC21" s="40"/>
      <c r="CD21" s="40"/>
      <c r="CE21" s="40"/>
      <c r="CF21" s="40"/>
      <c r="CG21" s="40"/>
      <c r="CH21" s="40"/>
      <c r="CI21" s="40"/>
      <c r="CJ21" s="40"/>
      <c r="CK21" s="40"/>
      <c r="CL21" s="40"/>
      <c r="CM21" s="40"/>
      <c r="CN21" s="40"/>
      <c r="CO21" s="40"/>
      <c r="CP21" s="40"/>
      <c r="CQ21" s="40"/>
      <c r="CR21" s="40"/>
      <c r="CS21" s="40"/>
      <c r="CT21" s="40"/>
      <c r="CU21" s="40"/>
      <c r="CV21" s="40"/>
      <c r="CW21" s="40"/>
      <c r="CX21" s="40"/>
      <c r="CY21" s="40"/>
      <c r="CZ21" s="40"/>
      <c r="DA21" s="40"/>
      <c r="DB21" s="40"/>
      <c r="DC21" s="40"/>
      <c r="DD21" s="40"/>
      <c r="DE21" s="40"/>
      <c r="DF21" s="40"/>
      <c r="DG21" s="40"/>
      <c r="DH21" s="40"/>
      <c r="DI21" s="40"/>
      <c r="DJ21" s="40"/>
      <c r="DK21" s="40"/>
      <c r="DL21" s="40"/>
      <c r="DM21" s="40"/>
      <c r="DN21" s="40"/>
      <c r="DO21" s="40"/>
      <c r="DP21" s="40" t="str">
        <f t="shared" si="0"/>
        <v>BAS_TEF_</v>
      </c>
      <c r="DQ21" s="40" t="s">
        <v>823</v>
      </c>
      <c r="DR21" s="40" t="str">
        <f t="shared" si="1"/>
        <v>DI</v>
      </c>
      <c r="DS21" s="40" t="s">
        <v>1446</v>
      </c>
      <c r="DT21" s="40"/>
      <c r="DU21" s="40"/>
      <c r="DV21" s="40"/>
      <c r="DW21" s="40"/>
      <c r="DX21" s="40"/>
      <c r="DY21" s="40"/>
      <c r="DZ21" s="40"/>
      <c r="EA21" s="40"/>
      <c r="EB21" s="40"/>
      <c r="EC21" s="40"/>
      <c r="ED21" s="40"/>
      <c r="EE21" s="40"/>
      <c r="EF21" s="40"/>
      <c r="EG21" s="40"/>
      <c r="EH21" s="40"/>
      <c r="EI21" s="40"/>
      <c r="EJ21" s="40"/>
      <c r="EK21" s="40"/>
      <c r="EL21" s="40"/>
      <c r="EM21" s="40"/>
      <c r="EN21" s="40"/>
      <c r="EO21" s="40"/>
      <c r="EP21" s="40"/>
      <c r="EQ21" s="40"/>
      <c r="ER21" s="40"/>
    </row>
    <row r="22" spans="1:148" s="45" customFormat="1" ht="12">
      <c r="A22" s="40"/>
      <c r="B22" s="40"/>
      <c r="C22" s="40"/>
      <c r="D22" s="40"/>
      <c r="E22" s="40"/>
      <c r="F22" s="40"/>
      <c r="G22" s="41" t="s">
        <v>825</v>
      </c>
      <c r="H22" s="40"/>
      <c r="I22" s="42" t="s">
        <v>248</v>
      </c>
      <c r="J22" s="43" t="s">
        <v>249</v>
      </c>
      <c r="K22" s="42"/>
      <c r="L22" s="43" t="s">
        <v>946</v>
      </c>
      <c r="M22" s="43"/>
      <c r="N22" s="43" t="s">
        <v>221</v>
      </c>
      <c r="O22" s="42">
        <f>COUNTIF(I$3:I22,I22)</f>
        <v>8</v>
      </c>
      <c r="P22" s="43" t="s">
        <v>253</v>
      </c>
      <c r="Q22" s="44">
        <v>0</v>
      </c>
      <c r="R22" s="42"/>
      <c r="S22" s="42"/>
      <c r="T22" s="43" t="s">
        <v>254</v>
      </c>
      <c r="U22" s="44">
        <v>0</v>
      </c>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0"/>
      <c r="AW22" s="40"/>
      <c r="AX22" s="40"/>
      <c r="AY22" s="40"/>
      <c r="AZ22" s="40"/>
      <c r="BA22" s="40"/>
      <c r="BB22" s="40"/>
      <c r="BC22" s="40"/>
      <c r="BD22" s="40"/>
      <c r="BE22" s="40"/>
      <c r="BF22" s="40"/>
      <c r="BG22" s="40"/>
      <c r="BH22" s="40"/>
      <c r="BI22" s="40"/>
      <c r="BJ22" s="40"/>
      <c r="BK22" s="40"/>
      <c r="BL22" s="40"/>
      <c r="BM22" s="40"/>
      <c r="BN22" s="40"/>
      <c r="BO22" s="40"/>
      <c r="BP22" s="40"/>
      <c r="BQ22" s="40"/>
      <c r="BR22" s="40"/>
      <c r="BS22" s="40"/>
      <c r="BT22" s="40"/>
      <c r="BU22" s="40"/>
      <c r="BV22" s="40"/>
      <c r="BW22" s="40"/>
      <c r="BX22" s="40"/>
      <c r="BY22" s="40"/>
      <c r="BZ22" s="40"/>
      <c r="CA22" s="40"/>
      <c r="CB22" s="40"/>
      <c r="CC22" s="40"/>
      <c r="CD22" s="40"/>
      <c r="CE22" s="40"/>
      <c r="CF22" s="40"/>
      <c r="CG22" s="40"/>
      <c r="CH22" s="40"/>
      <c r="CI22" s="40"/>
      <c r="CJ22" s="40"/>
      <c r="CK22" s="40"/>
      <c r="CL22" s="40"/>
      <c r="CM22" s="40"/>
      <c r="CN22" s="40"/>
      <c r="CO22" s="40"/>
      <c r="CP22" s="40"/>
      <c r="CQ22" s="40"/>
      <c r="CR22" s="40"/>
      <c r="CS22" s="40"/>
      <c r="CT22" s="40"/>
      <c r="CU22" s="40"/>
      <c r="CV22" s="40"/>
      <c r="CW22" s="40"/>
      <c r="CX22" s="40"/>
      <c r="CY22" s="40"/>
      <c r="CZ22" s="40"/>
      <c r="DA22" s="40"/>
      <c r="DB22" s="40"/>
      <c r="DC22" s="40"/>
      <c r="DD22" s="40"/>
      <c r="DE22" s="40"/>
      <c r="DF22" s="40"/>
      <c r="DG22" s="40"/>
      <c r="DH22" s="40"/>
      <c r="DI22" s="40"/>
      <c r="DJ22" s="40"/>
      <c r="DK22" s="40"/>
      <c r="DL22" s="40"/>
      <c r="DM22" s="40"/>
      <c r="DN22" s="40"/>
      <c r="DO22" s="40"/>
      <c r="DP22" s="40" t="str">
        <f t="shared" si="0"/>
        <v>BAS_TEF_</v>
      </c>
      <c r="DQ22" s="40" t="s">
        <v>823</v>
      </c>
      <c r="DR22" s="40" t="str">
        <f t="shared" si="1"/>
        <v>DI</v>
      </c>
      <c r="DS22" s="40" t="s">
        <v>577</v>
      </c>
      <c r="DT22" s="40"/>
      <c r="DU22" s="40"/>
      <c r="DV22" s="40"/>
      <c r="DW22" s="40"/>
      <c r="DX22" s="40"/>
      <c r="DY22" s="40"/>
      <c r="DZ22" s="40"/>
      <c r="EA22" s="40"/>
      <c r="EB22" s="40"/>
      <c r="EC22" s="40"/>
      <c r="ED22" s="40"/>
      <c r="EE22" s="40"/>
      <c r="EF22" s="40"/>
      <c r="EG22" s="40"/>
      <c r="EH22" s="40"/>
      <c r="EI22" s="40"/>
      <c r="EJ22" s="40"/>
      <c r="EK22" s="40"/>
      <c r="EL22" s="40"/>
      <c r="EM22" s="40"/>
      <c r="EN22" s="40"/>
      <c r="EO22" s="40"/>
      <c r="EP22" s="40"/>
      <c r="EQ22" s="40"/>
      <c r="ER22" s="40"/>
    </row>
    <row r="23" spans="1:148" s="45" customFormat="1" ht="12">
      <c r="A23" s="40"/>
      <c r="B23" s="40"/>
      <c r="C23" s="40"/>
      <c r="D23" s="40"/>
      <c r="E23" s="40"/>
      <c r="F23" s="40"/>
      <c r="G23" s="41" t="s">
        <v>825</v>
      </c>
      <c r="H23" s="40"/>
      <c r="I23" s="42" t="s">
        <v>248</v>
      </c>
      <c r="J23" s="43" t="s">
        <v>249</v>
      </c>
      <c r="K23" s="42"/>
      <c r="L23" s="43" t="s">
        <v>1447</v>
      </c>
      <c r="M23" s="43"/>
      <c r="N23" s="43" t="s">
        <v>221</v>
      </c>
      <c r="O23" s="42">
        <f>COUNTIF(I$3:I23,I23)</f>
        <v>9</v>
      </c>
      <c r="P23" s="43" t="s">
        <v>827</v>
      </c>
      <c r="Q23" s="44">
        <v>0</v>
      </c>
      <c r="R23" s="42"/>
      <c r="S23" s="42"/>
      <c r="T23" s="43" t="s">
        <v>838</v>
      </c>
      <c r="U23" s="44">
        <v>0</v>
      </c>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0"/>
      <c r="AW23" s="40"/>
      <c r="AX23" s="40"/>
      <c r="AY23" s="40"/>
      <c r="AZ23" s="40"/>
      <c r="BA23" s="40"/>
      <c r="BB23" s="40"/>
      <c r="BC23" s="40"/>
      <c r="BD23" s="40"/>
      <c r="BE23" s="40"/>
      <c r="BF23" s="40"/>
      <c r="BG23" s="40"/>
      <c r="BH23" s="40"/>
      <c r="BI23" s="40"/>
      <c r="BJ23" s="40"/>
      <c r="BK23" s="40"/>
      <c r="BL23" s="40"/>
      <c r="BM23" s="40"/>
      <c r="BN23" s="40"/>
      <c r="BO23" s="40"/>
      <c r="BP23" s="40"/>
      <c r="BQ23" s="40"/>
      <c r="BR23" s="40"/>
      <c r="BS23" s="40"/>
      <c r="BT23" s="40"/>
      <c r="BU23" s="40"/>
      <c r="BV23" s="40"/>
      <c r="BW23" s="40"/>
      <c r="BX23" s="40"/>
      <c r="BY23" s="40"/>
      <c r="BZ23" s="40"/>
      <c r="CA23" s="40"/>
      <c r="CB23" s="40"/>
      <c r="CC23" s="40"/>
      <c r="CD23" s="40"/>
      <c r="CE23" s="40"/>
      <c r="CF23" s="40"/>
      <c r="CG23" s="40"/>
      <c r="CH23" s="40"/>
      <c r="CI23" s="40"/>
      <c r="CJ23" s="40"/>
      <c r="CK23" s="40"/>
      <c r="CL23" s="40"/>
      <c r="CM23" s="40"/>
      <c r="CN23" s="40"/>
      <c r="CO23" s="40"/>
      <c r="CP23" s="40"/>
      <c r="CQ23" s="40"/>
      <c r="CR23" s="40"/>
      <c r="CS23" s="40"/>
      <c r="CT23" s="40"/>
      <c r="CU23" s="40"/>
      <c r="CV23" s="40"/>
      <c r="CW23" s="40"/>
      <c r="CX23" s="40"/>
      <c r="CY23" s="40"/>
      <c r="CZ23" s="40"/>
      <c r="DA23" s="40"/>
      <c r="DB23" s="40"/>
      <c r="DC23" s="40"/>
      <c r="DD23" s="40"/>
      <c r="DE23" s="40"/>
      <c r="DF23" s="40"/>
      <c r="DG23" s="40"/>
      <c r="DH23" s="40"/>
      <c r="DI23" s="40"/>
      <c r="DJ23" s="40"/>
      <c r="DK23" s="40"/>
      <c r="DL23" s="40"/>
      <c r="DM23" s="40"/>
      <c r="DN23" s="40"/>
      <c r="DO23" s="40"/>
      <c r="DP23" s="40" t="str">
        <f t="shared" si="0"/>
        <v>BAS_TEF_</v>
      </c>
      <c r="DQ23" s="40" t="s">
        <v>823</v>
      </c>
      <c r="DR23" s="40" t="str">
        <f t="shared" si="1"/>
        <v>DI</v>
      </c>
      <c r="DS23" s="40" t="s">
        <v>948</v>
      </c>
      <c r="DT23" s="40"/>
      <c r="DU23" s="40"/>
      <c r="DV23" s="40"/>
      <c r="DW23" s="40"/>
      <c r="DX23" s="40"/>
      <c r="DY23" s="40"/>
      <c r="DZ23" s="40"/>
      <c r="EA23" s="40"/>
      <c r="EB23" s="40"/>
      <c r="EC23" s="40"/>
      <c r="ED23" s="40"/>
      <c r="EE23" s="40"/>
      <c r="EF23" s="40"/>
      <c r="EG23" s="40"/>
      <c r="EH23" s="40"/>
      <c r="EI23" s="40"/>
      <c r="EJ23" s="40"/>
      <c r="EK23" s="40"/>
      <c r="EL23" s="40"/>
      <c r="EM23" s="40"/>
      <c r="EN23" s="40"/>
      <c r="EO23" s="40"/>
      <c r="EP23" s="40"/>
      <c r="EQ23" s="40"/>
      <c r="ER23" s="40"/>
    </row>
    <row r="24" spans="1:148" s="45" customFormat="1" ht="12">
      <c r="A24" s="40"/>
      <c r="B24" s="40"/>
      <c r="C24" s="40"/>
      <c r="D24" s="40"/>
      <c r="E24" s="40"/>
      <c r="F24" s="40"/>
      <c r="G24" s="41" t="s">
        <v>825</v>
      </c>
      <c r="H24" s="41"/>
      <c r="I24" s="42" t="s">
        <v>248</v>
      </c>
      <c r="J24" s="43" t="s">
        <v>249</v>
      </c>
      <c r="K24" s="42"/>
      <c r="L24" s="43" t="s">
        <v>256</v>
      </c>
      <c r="M24" s="43"/>
      <c r="N24" s="43" t="s">
        <v>221</v>
      </c>
      <c r="O24" s="42">
        <f>COUNTIF(I$3:I24,I24)</f>
        <v>10</v>
      </c>
      <c r="P24" s="43" t="s">
        <v>827</v>
      </c>
      <c r="Q24" s="44">
        <v>0</v>
      </c>
      <c r="R24" s="42"/>
      <c r="S24" s="42"/>
      <c r="T24" s="43" t="s">
        <v>855</v>
      </c>
      <c r="U24" s="44">
        <v>2</v>
      </c>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1"/>
      <c r="AW24" s="41"/>
      <c r="AX24" s="41"/>
      <c r="AY24" s="41"/>
      <c r="AZ24" s="41"/>
      <c r="BA24" s="48"/>
      <c r="BB24" s="48"/>
      <c r="BC24" s="48"/>
      <c r="BD24" s="48"/>
      <c r="BE24" s="48"/>
      <c r="BF24" s="48"/>
      <c r="BG24" s="48"/>
      <c r="BH24" s="49"/>
      <c r="BI24" s="48"/>
      <c r="BJ24" s="50"/>
      <c r="BK24" s="51"/>
      <c r="BL24" s="51"/>
      <c r="BM24" s="51"/>
      <c r="BN24" s="51"/>
      <c r="BO24" s="51"/>
      <c r="BP24" s="51"/>
      <c r="BQ24" s="51"/>
      <c r="BR24" s="51"/>
      <c r="BS24" s="51"/>
      <c r="BT24" s="51"/>
      <c r="BU24" s="51"/>
      <c r="BV24" s="51"/>
      <c r="BW24" s="50"/>
      <c r="BX24" s="50"/>
      <c r="BY24" s="50"/>
      <c r="BZ24" s="50"/>
      <c r="CA24" s="51"/>
      <c r="CB24" s="51"/>
      <c r="CC24" s="51"/>
      <c r="CD24" s="51"/>
      <c r="CE24" s="52"/>
      <c r="CF24" s="51"/>
      <c r="CG24" s="40"/>
      <c r="CH24" s="40"/>
      <c r="CI24" s="40"/>
      <c r="CJ24" s="40"/>
      <c r="CK24" s="40"/>
      <c r="CL24" s="40"/>
      <c r="CM24" s="40"/>
      <c r="CN24" s="40"/>
      <c r="CO24" s="40"/>
      <c r="CP24" s="40"/>
      <c r="CQ24" s="40"/>
      <c r="CR24" s="40"/>
      <c r="CS24" s="40"/>
      <c r="CT24" s="40"/>
      <c r="CU24" s="40"/>
      <c r="CV24" s="40"/>
      <c r="CW24" s="40"/>
      <c r="CX24" s="40"/>
      <c r="CY24" s="40"/>
      <c r="CZ24" s="40"/>
      <c r="DA24" s="40"/>
      <c r="DB24" s="40"/>
      <c r="DC24" s="40"/>
      <c r="DD24" s="40"/>
      <c r="DE24" s="40"/>
      <c r="DF24" s="40"/>
      <c r="DG24" s="40"/>
      <c r="DH24" s="40"/>
      <c r="DI24" s="40"/>
      <c r="DJ24" s="40"/>
      <c r="DK24" s="40"/>
      <c r="DL24" s="40"/>
      <c r="DM24" s="40"/>
      <c r="DN24" s="40"/>
      <c r="DO24" s="40"/>
      <c r="DP24" s="40" t="str">
        <f t="shared" si="0"/>
        <v>BAS_TEF_</v>
      </c>
      <c r="DQ24" s="40" t="s">
        <v>823</v>
      </c>
      <c r="DR24" s="40" t="str">
        <f t="shared" si="1"/>
        <v>DI</v>
      </c>
      <c r="DS24" s="40" t="s">
        <v>1448</v>
      </c>
      <c r="DT24" s="40"/>
      <c r="DU24" s="40"/>
      <c r="DV24" s="40"/>
      <c r="DW24" s="40"/>
      <c r="DX24" s="40"/>
      <c r="DY24" s="40"/>
      <c r="DZ24" s="40"/>
      <c r="EA24" s="40"/>
      <c r="EB24" s="40"/>
      <c r="EC24" s="40"/>
      <c r="ED24" s="40"/>
      <c r="EE24" s="40"/>
      <c r="EF24" s="40"/>
      <c r="EG24" s="40"/>
      <c r="EH24" s="40"/>
      <c r="EI24" s="40"/>
      <c r="EJ24" s="40"/>
      <c r="EK24" s="40"/>
      <c r="EL24" s="40"/>
      <c r="EM24" s="40"/>
      <c r="EN24" s="40"/>
      <c r="EO24" s="40"/>
      <c r="EP24" s="40"/>
      <c r="EQ24" s="40"/>
      <c r="ER24" s="40"/>
    </row>
    <row r="25" spans="1:148" s="45" customFormat="1" ht="12">
      <c r="A25" s="40"/>
      <c r="B25" s="40"/>
      <c r="C25" s="40"/>
      <c r="D25" s="40"/>
      <c r="E25" s="40"/>
      <c r="F25" s="40"/>
      <c r="G25" s="41" t="s">
        <v>825</v>
      </c>
      <c r="H25" s="41"/>
      <c r="I25" s="42" t="s">
        <v>248</v>
      </c>
      <c r="J25" s="43" t="s">
        <v>249</v>
      </c>
      <c r="K25" s="42"/>
      <c r="L25" s="43" t="s">
        <v>670</v>
      </c>
      <c r="M25" s="43"/>
      <c r="N25" s="43" t="s">
        <v>856</v>
      </c>
      <c r="O25" s="42">
        <f>COUNTIF(I$3:I25,I25)</f>
        <v>11</v>
      </c>
      <c r="P25" s="43" t="s">
        <v>827</v>
      </c>
      <c r="Q25" s="44">
        <v>0</v>
      </c>
      <c r="R25" s="42"/>
      <c r="S25" s="42"/>
      <c r="T25" s="43" t="s">
        <v>1449</v>
      </c>
      <c r="U25" s="44">
        <v>0</v>
      </c>
      <c r="V25" s="42"/>
      <c r="W25" s="42"/>
      <c r="X25" s="42" t="s">
        <v>241</v>
      </c>
      <c r="Y25" s="46">
        <v>0</v>
      </c>
      <c r="Z25" s="42"/>
      <c r="AA25" s="42"/>
      <c r="AB25" s="42" t="s">
        <v>242</v>
      </c>
      <c r="AC25" s="46">
        <v>0</v>
      </c>
      <c r="AD25" s="42"/>
      <c r="AE25" s="42"/>
      <c r="AF25" s="42" t="s">
        <v>243</v>
      </c>
      <c r="AG25" s="46">
        <v>0</v>
      </c>
      <c r="AH25" s="42"/>
      <c r="AI25" s="42"/>
      <c r="AJ25" s="42"/>
      <c r="AK25" s="42"/>
      <c r="AL25" s="42"/>
      <c r="AM25" s="42"/>
      <c r="AN25" s="42"/>
      <c r="AO25" s="42"/>
      <c r="AP25" s="42"/>
      <c r="AQ25" s="42"/>
      <c r="AR25" s="42"/>
      <c r="AS25" s="42"/>
      <c r="AT25" s="42"/>
      <c r="AU25" s="42"/>
      <c r="AV25" s="41"/>
      <c r="AW25" s="41"/>
      <c r="AX25" s="41"/>
      <c r="AY25" s="41"/>
      <c r="AZ25" s="41"/>
      <c r="BA25" s="48"/>
      <c r="BB25" s="48"/>
      <c r="BC25" s="48"/>
      <c r="BD25" s="48"/>
      <c r="BE25" s="48"/>
      <c r="BF25" s="48"/>
      <c r="BG25" s="48"/>
      <c r="BH25" s="49"/>
      <c r="BI25" s="48"/>
      <c r="BJ25" s="50"/>
      <c r="BK25" s="51"/>
      <c r="BL25" s="51"/>
      <c r="BM25" s="51"/>
      <c r="BN25" s="51"/>
      <c r="BO25" s="51"/>
      <c r="BP25" s="51"/>
      <c r="BQ25" s="51"/>
      <c r="BR25" s="51"/>
      <c r="BS25" s="51"/>
      <c r="BT25" s="51"/>
      <c r="BU25" s="51"/>
      <c r="BV25" s="51"/>
      <c r="BW25" s="50"/>
      <c r="BX25" s="50"/>
      <c r="BY25" s="50"/>
      <c r="BZ25" s="50"/>
      <c r="CA25" s="51"/>
      <c r="CB25" s="51"/>
      <c r="CC25" s="51"/>
      <c r="CD25" s="51"/>
      <c r="CE25" s="52"/>
      <c r="CF25" s="51"/>
      <c r="CG25" s="40"/>
      <c r="CH25" s="40"/>
      <c r="CI25" s="40"/>
      <c r="CJ25" s="40"/>
      <c r="CK25" s="40"/>
      <c r="CL25" s="40"/>
      <c r="CM25" s="40"/>
      <c r="CN25" s="40"/>
      <c r="CO25" s="40"/>
      <c r="CP25" s="40"/>
      <c r="CQ25" s="40"/>
      <c r="CR25" s="40"/>
      <c r="CS25" s="40"/>
      <c r="CT25" s="40"/>
      <c r="CU25" s="40"/>
      <c r="CV25" s="40"/>
      <c r="CW25" s="40"/>
      <c r="CX25" s="40"/>
      <c r="CY25" s="40"/>
      <c r="CZ25" s="40"/>
      <c r="DA25" s="40"/>
      <c r="DB25" s="40"/>
      <c r="DC25" s="40"/>
      <c r="DD25" s="40"/>
      <c r="DE25" s="40"/>
      <c r="DF25" s="40"/>
      <c r="DG25" s="40"/>
      <c r="DH25" s="40"/>
      <c r="DI25" s="40"/>
      <c r="DJ25" s="40"/>
      <c r="DK25" s="40"/>
      <c r="DL25" s="40"/>
      <c r="DM25" s="40"/>
      <c r="DN25" s="40"/>
      <c r="DO25" s="40"/>
      <c r="DP25" s="40" t="str">
        <f t="shared" si="0"/>
        <v>BAS_TEF_</v>
      </c>
      <c r="DQ25" s="40" t="s">
        <v>830</v>
      </c>
      <c r="DR25" s="40" t="str">
        <f t="shared" si="1"/>
        <v>DI</v>
      </c>
      <c r="DS25" s="40" t="s">
        <v>538</v>
      </c>
      <c r="DT25" s="40"/>
      <c r="DU25" s="40"/>
      <c r="DV25" s="40"/>
      <c r="DW25" s="40"/>
      <c r="DX25" s="40"/>
      <c r="DY25" s="40"/>
      <c r="DZ25" s="40"/>
      <c r="EA25" s="40"/>
      <c r="EB25" s="40"/>
      <c r="EC25" s="40"/>
      <c r="ED25" s="40"/>
      <c r="EE25" s="40"/>
      <c r="EF25" s="40"/>
      <c r="EG25" s="40"/>
      <c r="EH25" s="40"/>
      <c r="EI25" s="40"/>
      <c r="EJ25" s="40"/>
      <c r="EK25" s="40"/>
      <c r="EL25" s="40"/>
      <c r="EM25" s="40"/>
      <c r="EN25" s="40"/>
      <c r="EO25" s="40"/>
      <c r="EP25" s="40"/>
      <c r="EQ25" s="40"/>
      <c r="ER25" s="40"/>
    </row>
    <row r="26" spans="1:148" s="45" customFormat="1" ht="12">
      <c r="A26" s="40"/>
      <c r="B26" s="40"/>
      <c r="C26" s="40"/>
      <c r="D26" s="40"/>
      <c r="E26" s="40"/>
      <c r="F26" s="40"/>
      <c r="G26" s="41" t="s">
        <v>832</v>
      </c>
      <c r="H26" s="41"/>
      <c r="I26" s="42" t="s">
        <v>248</v>
      </c>
      <c r="J26" s="43" t="s">
        <v>249</v>
      </c>
      <c r="K26" s="42"/>
      <c r="L26" s="43" t="s">
        <v>244</v>
      </c>
      <c r="M26" s="43"/>
      <c r="N26" s="43" t="s">
        <v>224</v>
      </c>
      <c r="O26" s="42">
        <f>COUNTIF(I$3:I26,I26)</f>
        <v>12</v>
      </c>
      <c r="P26" s="43" t="s">
        <v>833</v>
      </c>
      <c r="Q26" s="44"/>
      <c r="R26" s="42"/>
      <c r="S26" s="42"/>
      <c r="T26" s="43" t="s">
        <v>834</v>
      </c>
      <c r="U26" s="44"/>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1"/>
      <c r="AW26" s="41"/>
      <c r="AX26" s="41"/>
      <c r="AY26" s="41"/>
      <c r="AZ26" s="41"/>
      <c r="BA26" s="48"/>
      <c r="BB26" s="48"/>
      <c r="BC26" s="48"/>
      <c r="BD26" s="48"/>
      <c r="BE26" s="48"/>
      <c r="BF26" s="48"/>
      <c r="BG26" s="48"/>
      <c r="BH26" s="49"/>
      <c r="BI26" s="48"/>
      <c r="BJ26" s="50"/>
      <c r="BK26" s="51"/>
      <c r="BL26" s="51"/>
      <c r="BM26" s="51"/>
      <c r="BN26" s="51"/>
      <c r="BO26" s="75" t="s">
        <v>711</v>
      </c>
      <c r="BP26" s="75" t="s">
        <v>712</v>
      </c>
      <c r="BQ26" s="51"/>
      <c r="BR26" s="53">
        <v>30</v>
      </c>
      <c r="BS26" s="51"/>
      <c r="BT26" s="51"/>
      <c r="BU26" s="40" t="s">
        <v>843</v>
      </c>
      <c r="BV26" s="40" t="s">
        <v>844</v>
      </c>
      <c r="BW26" s="40"/>
      <c r="BX26" s="40"/>
      <c r="BY26" s="40" t="s">
        <v>844</v>
      </c>
      <c r="BZ26" s="40" t="s">
        <v>843</v>
      </c>
      <c r="CA26" s="40"/>
      <c r="CB26" s="40"/>
      <c r="CC26" s="40"/>
      <c r="CD26" s="51"/>
      <c r="CE26" s="52"/>
      <c r="CF26" s="51"/>
      <c r="CG26" s="40"/>
      <c r="CH26" s="40"/>
      <c r="CI26" s="40"/>
      <c r="CJ26" s="40"/>
      <c r="CK26" s="40"/>
      <c r="CL26" s="40"/>
      <c r="CM26" s="40"/>
      <c r="CN26" s="40"/>
      <c r="CO26" s="40"/>
      <c r="CP26" s="40"/>
      <c r="CQ26" s="40"/>
      <c r="CR26" s="40"/>
      <c r="CS26" s="40"/>
      <c r="CT26" s="40"/>
      <c r="CU26" s="40"/>
      <c r="CV26" s="40"/>
      <c r="CW26" s="40"/>
      <c r="CX26" s="40"/>
      <c r="CY26" s="40"/>
      <c r="CZ26" s="40"/>
      <c r="DA26" s="40"/>
      <c r="DB26" s="40"/>
      <c r="DC26" s="40"/>
      <c r="DD26" s="40"/>
      <c r="DE26" s="40"/>
      <c r="DF26" s="40"/>
      <c r="DG26" s="40"/>
      <c r="DH26" s="40"/>
      <c r="DI26" s="40"/>
      <c r="DJ26" s="40"/>
      <c r="DK26" s="40"/>
      <c r="DL26" s="40"/>
      <c r="DM26" s="40"/>
      <c r="DN26" s="40"/>
      <c r="DO26" s="40"/>
      <c r="DP26" s="40" t="str">
        <f t="shared" si="0"/>
        <v>BAS_TEF_</v>
      </c>
      <c r="DQ26" s="40" t="s">
        <v>830</v>
      </c>
      <c r="DR26" s="40" t="str">
        <f t="shared" si="1"/>
        <v>DO</v>
      </c>
      <c r="DS26" s="40" t="s">
        <v>572</v>
      </c>
      <c r="DT26" s="40"/>
      <c r="DU26" s="40"/>
      <c r="DV26" s="40"/>
      <c r="DW26" s="40"/>
      <c r="DX26" s="40"/>
      <c r="DY26" s="40"/>
      <c r="DZ26" s="40"/>
      <c r="EA26" s="40"/>
      <c r="EB26" s="40"/>
      <c r="EC26" s="40"/>
      <c r="ED26" s="40"/>
      <c r="EE26" s="40"/>
      <c r="EF26" s="40"/>
      <c r="EG26" s="40"/>
      <c r="EH26" s="40"/>
      <c r="EI26" s="40"/>
      <c r="EJ26" s="40"/>
      <c r="EK26" s="40"/>
      <c r="EL26" s="40"/>
      <c r="EM26" s="40"/>
      <c r="EN26" s="40"/>
      <c r="EO26" s="40"/>
      <c r="EP26" s="40"/>
      <c r="EQ26" s="40"/>
      <c r="ER26" s="40"/>
    </row>
    <row r="27" spans="1:148" s="45" customFormat="1" ht="24">
      <c r="A27" s="40"/>
      <c r="B27" s="40"/>
      <c r="C27" s="40"/>
      <c r="D27" s="40"/>
      <c r="E27" s="40"/>
      <c r="F27" s="40"/>
      <c r="G27" s="41" t="s">
        <v>832</v>
      </c>
      <c r="H27" s="41"/>
      <c r="I27" s="42" t="s">
        <v>248</v>
      </c>
      <c r="J27" s="43" t="s">
        <v>249</v>
      </c>
      <c r="K27" s="42"/>
      <c r="L27" s="43" t="s">
        <v>257</v>
      </c>
      <c r="M27" s="43"/>
      <c r="N27" s="43" t="s">
        <v>224</v>
      </c>
      <c r="O27" s="42">
        <f>COUNTIF(I$3:I27,I27)</f>
        <v>13</v>
      </c>
      <c r="P27" s="47"/>
      <c r="Q27" s="44"/>
      <c r="R27" s="42"/>
      <c r="S27" s="42"/>
      <c r="T27" s="43" t="s">
        <v>845</v>
      </c>
      <c r="U27" s="44"/>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1"/>
      <c r="AW27" s="41"/>
      <c r="AX27" s="41"/>
      <c r="AY27" s="41"/>
      <c r="AZ27" s="41"/>
      <c r="BA27" s="41"/>
      <c r="BB27" s="41"/>
      <c r="BC27" s="41"/>
      <c r="BD27" s="41"/>
      <c r="BE27" s="41"/>
      <c r="BF27" s="41"/>
      <c r="BG27" s="50"/>
      <c r="BH27" s="50"/>
      <c r="BI27" s="50"/>
      <c r="BJ27" s="50"/>
      <c r="BK27" s="51"/>
      <c r="BL27" s="51"/>
      <c r="BM27" s="51"/>
      <c r="BN27" s="51"/>
      <c r="BO27" s="66" t="s">
        <v>846</v>
      </c>
      <c r="BP27" s="40" t="s">
        <v>730</v>
      </c>
      <c r="BQ27" s="51"/>
      <c r="BR27" s="53">
        <v>30</v>
      </c>
      <c r="BS27" s="51"/>
      <c r="BT27" s="51"/>
      <c r="BU27" s="51"/>
      <c r="BV27" s="51"/>
      <c r="BW27" s="50"/>
      <c r="BX27" s="50"/>
      <c r="BY27" s="54" t="s">
        <v>847</v>
      </c>
      <c r="BZ27" s="54" t="s">
        <v>848</v>
      </c>
      <c r="CA27" s="51"/>
      <c r="CB27" s="51"/>
      <c r="CC27" s="51"/>
      <c r="CD27" s="51"/>
      <c r="CE27" s="52"/>
      <c r="CF27" s="51"/>
      <c r="CG27" s="40"/>
      <c r="CH27" s="40"/>
      <c r="CI27" s="40"/>
      <c r="CJ27" s="40"/>
      <c r="CK27" s="40"/>
      <c r="CL27" s="40"/>
      <c r="CM27" s="40"/>
      <c r="CN27" s="40"/>
      <c r="CO27" s="40"/>
      <c r="CP27" s="40"/>
      <c r="CQ27" s="40"/>
      <c r="CR27" s="40"/>
      <c r="CS27" s="40"/>
      <c r="CT27" s="40"/>
      <c r="CU27" s="40"/>
      <c r="CV27" s="40"/>
      <c r="CW27" s="40"/>
      <c r="CX27" s="40"/>
      <c r="CY27" s="40"/>
      <c r="CZ27" s="40"/>
      <c r="DA27" s="40"/>
      <c r="DB27" s="40"/>
      <c r="DC27" s="40"/>
      <c r="DD27" s="40"/>
      <c r="DE27" s="40"/>
      <c r="DF27" s="40"/>
      <c r="DG27" s="40"/>
      <c r="DH27" s="40"/>
      <c r="DI27" s="40"/>
      <c r="DJ27" s="40"/>
      <c r="DK27" s="40"/>
      <c r="DL27" s="40"/>
      <c r="DM27" s="40"/>
      <c r="DN27" s="40"/>
      <c r="DO27" s="40"/>
      <c r="DP27" s="40" t="str">
        <f t="shared" si="0"/>
        <v>BAS_TEF_</v>
      </c>
      <c r="DQ27" s="40" t="s">
        <v>830</v>
      </c>
      <c r="DR27" s="40" t="str">
        <f t="shared" si="1"/>
        <v>DO</v>
      </c>
      <c r="DS27" s="40" t="s">
        <v>579</v>
      </c>
      <c r="DT27" s="40"/>
      <c r="DU27" s="40"/>
      <c r="DV27" s="40"/>
      <c r="DW27" s="40"/>
      <c r="DX27" s="40"/>
      <c r="DY27" s="40"/>
      <c r="DZ27" s="40"/>
      <c r="EA27" s="40"/>
      <c r="EB27" s="40"/>
      <c r="EC27" s="40"/>
      <c r="ED27" s="40"/>
      <c r="EE27" s="40"/>
      <c r="EF27" s="40"/>
      <c r="EG27" s="40"/>
      <c r="EH27" s="40"/>
      <c r="EI27" s="40"/>
      <c r="EJ27" s="40"/>
      <c r="EK27" s="40"/>
      <c r="EL27" s="40"/>
      <c r="EM27" s="40"/>
      <c r="EN27" s="40"/>
      <c r="EO27" s="40"/>
      <c r="EP27" s="40"/>
      <c r="EQ27" s="40"/>
      <c r="ER27" s="40"/>
    </row>
    <row r="28" spans="1:148" s="45" customFormat="1" ht="24">
      <c r="A28" s="40"/>
      <c r="B28" s="40"/>
      <c r="C28" s="40"/>
      <c r="D28" s="40"/>
      <c r="E28" s="40"/>
      <c r="F28" s="40"/>
      <c r="G28" s="41" t="s">
        <v>832</v>
      </c>
      <c r="H28" s="41"/>
      <c r="I28" s="42" t="s">
        <v>248</v>
      </c>
      <c r="J28" s="43" t="s">
        <v>249</v>
      </c>
      <c r="K28" s="42"/>
      <c r="L28" s="43" t="s">
        <v>258</v>
      </c>
      <c r="M28" s="43"/>
      <c r="N28" s="43" t="s">
        <v>224</v>
      </c>
      <c r="O28" s="42">
        <f>COUNTIF(I$3:I28,I28)</f>
        <v>14</v>
      </c>
      <c r="P28" s="47"/>
      <c r="Q28" s="44"/>
      <c r="R28" s="42"/>
      <c r="S28" s="42"/>
      <c r="T28" s="43" t="s">
        <v>849</v>
      </c>
      <c r="U28" s="44"/>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1"/>
      <c r="AW28" s="41"/>
      <c r="AX28" s="41"/>
      <c r="AY28" s="41"/>
      <c r="AZ28" s="41"/>
      <c r="BA28" s="41"/>
      <c r="BB28" s="41"/>
      <c r="BC28" s="41"/>
      <c r="BD28" s="41"/>
      <c r="BE28" s="41"/>
      <c r="BF28" s="41"/>
      <c r="BG28" s="50"/>
      <c r="BH28" s="50"/>
      <c r="BI28" s="50"/>
      <c r="BJ28" s="50"/>
      <c r="BK28" s="51"/>
      <c r="BL28" s="51"/>
      <c r="BM28" s="51"/>
      <c r="BN28" s="51"/>
      <c r="BO28" s="66" t="s">
        <v>850</v>
      </c>
      <c r="BP28" s="40" t="s">
        <v>731</v>
      </c>
      <c r="BQ28" s="51"/>
      <c r="BR28" s="53">
        <v>30</v>
      </c>
      <c r="BS28" s="51"/>
      <c r="BT28" s="51"/>
      <c r="BU28" s="51"/>
      <c r="BV28" s="51"/>
      <c r="BW28" s="50"/>
      <c r="BX28" s="50"/>
      <c r="BY28" s="54" t="s">
        <v>922</v>
      </c>
      <c r="BZ28" s="54" t="s">
        <v>923</v>
      </c>
      <c r="CA28" s="51"/>
      <c r="CB28" s="51"/>
      <c r="CC28" s="51"/>
      <c r="CD28" s="51"/>
      <c r="CE28" s="52"/>
      <c r="CF28" s="51"/>
      <c r="CG28" s="40"/>
      <c r="CH28" s="40"/>
      <c r="CI28" s="40"/>
      <c r="CJ28" s="40"/>
      <c r="CK28" s="40"/>
      <c r="CL28" s="40"/>
      <c r="CM28" s="40"/>
      <c r="CN28" s="40"/>
      <c r="CO28" s="40"/>
      <c r="CP28" s="40"/>
      <c r="CQ28" s="40"/>
      <c r="CR28" s="40"/>
      <c r="CS28" s="40"/>
      <c r="CT28" s="40"/>
      <c r="CU28" s="40"/>
      <c r="CV28" s="40"/>
      <c r="CW28" s="40"/>
      <c r="CX28" s="40"/>
      <c r="CY28" s="40"/>
      <c r="CZ28" s="40"/>
      <c r="DA28" s="40"/>
      <c r="DB28" s="40"/>
      <c r="DC28" s="40"/>
      <c r="DD28" s="40"/>
      <c r="DE28" s="40"/>
      <c r="DF28" s="40"/>
      <c r="DG28" s="40"/>
      <c r="DH28" s="40"/>
      <c r="DI28" s="40"/>
      <c r="DJ28" s="40"/>
      <c r="DK28" s="40"/>
      <c r="DL28" s="40"/>
      <c r="DM28" s="40"/>
      <c r="DN28" s="40"/>
      <c r="DO28" s="40"/>
      <c r="DP28" s="40" t="str">
        <f t="shared" si="0"/>
        <v>BAS_TEF_</v>
      </c>
      <c r="DQ28" s="40" t="s">
        <v>830</v>
      </c>
      <c r="DR28" s="40" t="str">
        <f t="shared" si="1"/>
        <v>DO</v>
      </c>
      <c r="DS28" s="40" t="s">
        <v>573</v>
      </c>
      <c r="DT28" s="40"/>
      <c r="DU28" s="40"/>
      <c r="DV28" s="40"/>
      <c r="DW28" s="40"/>
      <c r="DX28" s="40"/>
      <c r="DY28" s="40"/>
      <c r="DZ28" s="40"/>
      <c r="EA28" s="40"/>
      <c r="EB28" s="40"/>
      <c r="EC28" s="40"/>
      <c r="ED28" s="40"/>
      <c r="EE28" s="40"/>
      <c r="EF28" s="40"/>
      <c r="EG28" s="40"/>
      <c r="EH28" s="40"/>
      <c r="EI28" s="40"/>
      <c r="EJ28" s="40"/>
      <c r="EK28" s="40"/>
      <c r="EL28" s="40"/>
      <c r="EM28" s="40"/>
      <c r="EN28" s="40"/>
      <c r="EO28" s="40"/>
      <c r="EP28" s="40"/>
      <c r="EQ28" s="40"/>
      <c r="ER28" s="40"/>
    </row>
    <row r="29" spans="1:148" s="45" customFormat="1" ht="12">
      <c r="A29" s="40"/>
      <c r="B29" s="40"/>
      <c r="C29" s="40"/>
      <c r="D29" s="40"/>
      <c r="E29" s="40"/>
      <c r="F29" s="40"/>
      <c r="G29" s="41" t="s">
        <v>832</v>
      </c>
      <c r="H29" s="41"/>
      <c r="I29" s="42" t="s">
        <v>248</v>
      </c>
      <c r="J29" s="43" t="s">
        <v>249</v>
      </c>
      <c r="K29" s="42"/>
      <c r="L29" s="43" t="s">
        <v>1450</v>
      </c>
      <c r="M29" s="43"/>
      <c r="N29" s="43" t="s">
        <v>224</v>
      </c>
      <c r="O29" s="42">
        <f>COUNTIF(I$3:I29,I29)</f>
        <v>15</v>
      </c>
      <c r="P29" s="47"/>
      <c r="Q29" s="44"/>
      <c r="R29" s="42"/>
      <c r="S29" s="42"/>
      <c r="T29" s="43" t="s">
        <v>845</v>
      </c>
      <c r="U29" s="44"/>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1"/>
      <c r="AW29" s="41"/>
      <c r="AX29" s="41"/>
      <c r="AY29" s="41"/>
      <c r="AZ29" s="41"/>
      <c r="BA29" s="41"/>
      <c r="BB29" s="41"/>
      <c r="BC29" s="41"/>
      <c r="BD29" s="41"/>
      <c r="BE29" s="41"/>
      <c r="BF29" s="41"/>
      <c r="BG29" s="50"/>
      <c r="BH29" s="50"/>
      <c r="BI29" s="50"/>
      <c r="BJ29" s="50"/>
      <c r="BK29" s="51"/>
      <c r="BL29" s="51"/>
      <c r="BM29" s="51"/>
      <c r="BN29" s="51"/>
      <c r="BO29" s="66" t="s">
        <v>924</v>
      </c>
      <c r="BP29" s="40" t="s">
        <v>732</v>
      </c>
      <c r="BQ29" s="51"/>
      <c r="BR29" s="53">
        <v>30</v>
      </c>
      <c r="BS29" s="51"/>
      <c r="BT29" s="51"/>
      <c r="BU29" s="51"/>
      <c r="BV29" s="51"/>
      <c r="BW29" s="50"/>
      <c r="BX29" s="50"/>
      <c r="BY29" s="54" t="s">
        <v>925</v>
      </c>
      <c r="BZ29" s="54" t="s">
        <v>926</v>
      </c>
      <c r="CA29" s="51"/>
      <c r="CB29" s="51"/>
      <c r="CC29" s="51"/>
      <c r="CD29" s="51"/>
      <c r="CE29" s="52"/>
      <c r="CF29" s="51"/>
      <c r="CG29" s="40"/>
      <c r="CH29" s="40"/>
      <c r="CI29" s="40"/>
      <c r="CJ29" s="40"/>
      <c r="CK29" s="40"/>
      <c r="CL29" s="40"/>
      <c r="CM29" s="40"/>
      <c r="CN29" s="40"/>
      <c r="CO29" s="40"/>
      <c r="CP29" s="40"/>
      <c r="CQ29" s="40"/>
      <c r="CR29" s="40"/>
      <c r="CS29" s="40"/>
      <c r="CT29" s="40"/>
      <c r="CU29" s="40"/>
      <c r="CV29" s="40"/>
      <c r="CW29" s="40"/>
      <c r="CX29" s="40"/>
      <c r="CY29" s="40"/>
      <c r="CZ29" s="40"/>
      <c r="DA29" s="40"/>
      <c r="DB29" s="40"/>
      <c r="DC29" s="40"/>
      <c r="DD29" s="40"/>
      <c r="DE29" s="40"/>
      <c r="DF29" s="40"/>
      <c r="DG29" s="40"/>
      <c r="DH29" s="40"/>
      <c r="DI29" s="40"/>
      <c r="DJ29" s="40"/>
      <c r="DK29" s="40"/>
      <c r="DL29" s="40"/>
      <c r="DM29" s="40"/>
      <c r="DN29" s="40"/>
      <c r="DO29" s="40"/>
      <c r="DP29" s="40" t="str">
        <f t="shared" si="0"/>
        <v>BAS_TEF_</v>
      </c>
      <c r="DQ29" s="40" t="s">
        <v>830</v>
      </c>
      <c r="DR29" s="40" t="str">
        <f t="shared" si="1"/>
        <v>DO</v>
      </c>
      <c r="DS29" s="40" t="s">
        <v>580</v>
      </c>
      <c r="DT29" s="40"/>
      <c r="DU29" s="40"/>
      <c r="DV29" s="40"/>
      <c r="DW29" s="40"/>
      <c r="DX29" s="40"/>
      <c r="DY29" s="40"/>
      <c r="DZ29" s="40"/>
      <c r="EA29" s="40"/>
      <c r="EB29" s="40"/>
      <c r="EC29" s="40"/>
      <c r="ED29" s="40"/>
      <c r="EE29" s="40"/>
      <c r="EF29" s="40"/>
      <c r="EG29" s="40"/>
      <c r="EH29" s="40"/>
      <c r="EI29" s="40"/>
      <c r="EJ29" s="40"/>
      <c r="EK29" s="40"/>
      <c r="EL29" s="40"/>
      <c r="EM29" s="40"/>
      <c r="EN29" s="40"/>
      <c r="EO29" s="40"/>
      <c r="EP29" s="40"/>
      <c r="EQ29" s="40"/>
      <c r="ER29" s="40"/>
    </row>
    <row r="30" spans="1:148" s="45" customFormat="1" ht="12">
      <c r="A30" s="40"/>
      <c r="B30" s="40"/>
      <c r="C30" s="40"/>
      <c r="D30" s="40"/>
      <c r="E30" s="40"/>
      <c r="F30" s="40"/>
      <c r="G30" s="41" t="s">
        <v>832</v>
      </c>
      <c r="H30" s="41"/>
      <c r="I30" s="42" t="s">
        <v>248</v>
      </c>
      <c r="J30" s="43" t="s">
        <v>249</v>
      </c>
      <c r="K30" s="42"/>
      <c r="L30" s="43" t="s">
        <v>260</v>
      </c>
      <c r="M30" s="43"/>
      <c r="N30" s="43" t="s">
        <v>224</v>
      </c>
      <c r="O30" s="42">
        <f>COUNTIF(I$3:I30,I30)</f>
        <v>16</v>
      </c>
      <c r="P30" s="47"/>
      <c r="Q30" s="44"/>
      <c r="R30" s="42"/>
      <c r="S30" s="42"/>
      <c r="T30" s="43" t="s">
        <v>849</v>
      </c>
      <c r="U30" s="44"/>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1"/>
      <c r="AW30" s="41"/>
      <c r="AX30" s="41"/>
      <c r="AY30" s="41"/>
      <c r="AZ30" s="41"/>
      <c r="BA30" s="41"/>
      <c r="BB30" s="41"/>
      <c r="BC30" s="41"/>
      <c r="BD30" s="41"/>
      <c r="BE30" s="41"/>
      <c r="BF30" s="41"/>
      <c r="BG30" s="50"/>
      <c r="BH30" s="50"/>
      <c r="BI30" s="50"/>
      <c r="BJ30" s="50"/>
      <c r="BK30" s="51"/>
      <c r="BL30" s="51"/>
      <c r="BM30" s="51"/>
      <c r="BN30" s="51"/>
      <c r="BO30" s="66" t="s">
        <v>927</v>
      </c>
      <c r="BP30" s="40" t="s">
        <v>733</v>
      </c>
      <c r="BQ30" s="51"/>
      <c r="BR30" s="53">
        <v>30</v>
      </c>
      <c r="BS30" s="51"/>
      <c r="BT30" s="51"/>
      <c r="BU30" s="51"/>
      <c r="BV30" s="51"/>
      <c r="BW30" s="50"/>
      <c r="BX30" s="50"/>
      <c r="BY30" s="54" t="s">
        <v>928</v>
      </c>
      <c r="BZ30" s="54" t="s">
        <v>929</v>
      </c>
      <c r="CA30" s="51"/>
      <c r="CB30" s="51"/>
      <c r="CC30" s="51"/>
      <c r="CD30" s="51"/>
      <c r="CE30" s="52"/>
      <c r="CF30" s="51"/>
      <c r="CG30" s="40"/>
      <c r="CH30" s="40"/>
      <c r="CI30" s="40"/>
      <c r="CJ30" s="40"/>
      <c r="CK30" s="40"/>
      <c r="CL30" s="40"/>
      <c r="CM30" s="40"/>
      <c r="CN30" s="40"/>
      <c r="CO30" s="40"/>
      <c r="CP30" s="40"/>
      <c r="CQ30" s="40"/>
      <c r="CR30" s="40"/>
      <c r="CS30" s="40"/>
      <c r="CT30" s="40"/>
      <c r="CU30" s="40"/>
      <c r="CV30" s="40"/>
      <c r="CW30" s="40"/>
      <c r="CX30" s="40"/>
      <c r="CY30" s="40"/>
      <c r="CZ30" s="40"/>
      <c r="DA30" s="40"/>
      <c r="DB30" s="40"/>
      <c r="DC30" s="40"/>
      <c r="DD30" s="40"/>
      <c r="DE30" s="40"/>
      <c r="DF30" s="40"/>
      <c r="DG30" s="40"/>
      <c r="DH30" s="40"/>
      <c r="DI30" s="40"/>
      <c r="DJ30" s="40"/>
      <c r="DK30" s="40"/>
      <c r="DL30" s="40"/>
      <c r="DM30" s="40"/>
      <c r="DN30" s="40"/>
      <c r="DO30" s="40"/>
      <c r="DP30" s="40" t="str">
        <f t="shared" si="0"/>
        <v>BAS_TEF_</v>
      </c>
      <c r="DQ30" s="40" t="s">
        <v>830</v>
      </c>
      <c r="DR30" s="40" t="str">
        <f t="shared" si="1"/>
        <v>DO</v>
      </c>
      <c r="DS30" s="40" t="s">
        <v>581</v>
      </c>
      <c r="DT30" s="40"/>
      <c r="DU30" s="40"/>
      <c r="DV30" s="40"/>
      <c r="DW30" s="40"/>
      <c r="DX30" s="40"/>
      <c r="DY30" s="40"/>
      <c r="DZ30" s="40"/>
      <c r="EA30" s="40"/>
      <c r="EB30" s="40"/>
      <c r="EC30" s="40"/>
      <c r="ED30" s="40"/>
      <c r="EE30" s="40"/>
      <c r="EF30" s="40"/>
      <c r="EG30" s="40"/>
      <c r="EH30" s="40"/>
      <c r="EI30" s="40"/>
      <c r="EJ30" s="40"/>
      <c r="EK30" s="40"/>
      <c r="EL30" s="40"/>
      <c r="EM30" s="40"/>
      <c r="EN30" s="40"/>
      <c r="EO30" s="40"/>
      <c r="EP30" s="40"/>
      <c r="EQ30" s="40"/>
      <c r="ER30" s="40"/>
    </row>
    <row r="31" spans="1:148" s="45" customFormat="1" ht="12">
      <c r="A31" s="40"/>
      <c r="B31" s="40"/>
      <c r="C31" s="40"/>
      <c r="D31" s="40"/>
      <c r="E31" s="40"/>
      <c r="F31" s="40"/>
      <c r="G31" s="41" t="s">
        <v>832</v>
      </c>
      <c r="H31" s="41"/>
      <c r="I31" s="42" t="s">
        <v>248</v>
      </c>
      <c r="J31" s="43" t="s">
        <v>249</v>
      </c>
      <c r="K31" s="42"/>
      <c r="L31" s="43" t="s">
        <v>261</v>
      </c>
      <c r="M31" s="43" t="s">
        <v>262</v>
      </c>
      <c r="N31" s="43" t="s">
        <v>223</v>
      </c>
      <c r="O31" s="42">
        <f>COUNTIF(I$3:I31,I31)</f>
        <v>17</v>
      </c>
      <c r="P31" s="43"/>
      <c r="Q31" s="43"/>
      <c r="R31" s="42"/>
      <c r="S31" s="42"/>
      <c r="T31" s="43"/>
      <c r="U31" s="43"/>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1"/>
      <c r="AW31" s="41"/>
      <c r="AX31" s="41"/>
      <c r="AY31" s="41"/>
      <c r="AZ31" s="41"/>
      <c r="BA31" s="41"/>
      <c r="BB31" s="41"/>
      <c r="BC31" s="41"/>
      <c r="BD31" s="41"/>
      <c r="BE31" s="41"/>
      <c r="BF31" s="41"/>
      <c r="BG31" s="41">
        <v>0.1</v>
      </c>
      <c r="BH31" s="50"/>
      <c r="BI31" s="41"/>
      <c r="BJ31" s="50"/>
      <c r="BK31" s="51"/>
      <c r="BL31" s="51"/>
      <c r="BM31" s="51"/>
      <c r="BN31" s="51"/>
      <c r="BO31" s="51"/>
      <c r="BP31" s="51"/>
      <c r="BQ31" s="51"/>
      <c r="BR31" s="51"/>
      <c r="BS31" s="51"/>
      <c r="BT31" s="51"/>
      <c r="BU31" s="51"/>
      <c r="BV31" s="51"/>
      <c r="BW31" s="50"/>
      <c r="BX31" s="50"/>
      <c r="BY31" s="50"/>
      <c r="BZ31" s="50"/>
      <c r="CA31" s="51"/>
      <c r="CB31" s="51"/>
      <c r="CC31" s="51"/>
      <c r="CD31" s="51"/>
      <c r="CE31" s="52"/>
      <c r="CF31" s="51"/>
      <c r="CG31" s="40"/>
      <c r="CH31" s="40"/>
      <c r="CI31" s="40"/>
      <c r="CJ31" s="40"/>
      <c r="CK31" s="40"/>
      <c r="CL31" s="40"/>
      <c r="CM31" s="40"/>
      <c r="CN31" s="40"/>
      <c r="CO31" s="40"/>
      <c r="CP31" s="40"/>
      <c r="CQ31" s="40"/>
      <c r="CR31" s="40"/>
      <c r="CS31" s="40"/>
      <c r="CT31" s="40"/>
      <c r="CU31" s="40"/>
      <c r="CV31" s="40"/>
      <c r="CW31" s="40"/>
      <c r="CX31" s="40"/>
      <c r="CY31" s="40"/>
      <c r="CZ31" s="40"/>
      <c r="DA31" s="40"/>
      <c r="DB31" s="40"/>
      <c r="DC31" s="40"/>
      <c r="DD31" s="40"/>
      <c r="DE31" s="40"/>
      <c r="DF31" s="40"/>
      <c r="DG31" s="40"/>
      <c r="DH31" s="40"/>
      <c r="DI31" s="40"/>
      <c r="DJ31" s="40"/>
      <c r="DK31" s="40"/>
      <c r="DL31" s="40"/>
      <c r="DM31" s="40"/>
      <c r="DN31" s="40"/>
      <c r="DO31" s="40"/>
      <c r="DP31" s="40" t="str">
        <f t="shared" si="0"/>
        <v>BAS_TEF_</v>
      </c>
      <c r="DQ31" s="40" t="s">
        <v>830</v>
      </c>
      <c r="DR31" s="40" t="str">
        <f t="shared" si="1"/>
        <v>AI</v>
      </c>
      <c r="DS31" s="40" t="s">
        <v>582</v>
      </c>
      <c r="DT31" s="40"/>
      <c r="DU31" s="40"/>
      <c r="DV31" s="40"/>
      <c r="DW31" s="40"/>
      <c r="DX31" s="40"/>
      <c r="DY31" s="40"/>
      <c r="DZ31" s="40"/>
      <c r="EA31" s="40"/>
      <c r="EB31" s="40"/>
      <c r="EC31" s="40"/>
      <c r="ED31" s="40"/>
      <c r="EE31" s="40"/>
      <c r="EF31" s="40"/>
      <c r="EG31" s="40"/>
      <c r="EH31" s="40"/>
      <c r="EI31" s="40"/>
      <c r="EJ31" s="40"/>
      <c r="EK31" s="40"/>
      <c r="EL31" s="40"/>
      <c r="EM31" s="40"/>
      <c r="EN31" s="40"/>
      <c r="EO31" s="40"/>
      <c r="EP31" s="40"/>
      <c r="EQ31" s="40"/>
      <c r="ER31" s="40"/>
    </row>
    <row r="32" spans="1:148" s="45" customFormat="1" ht="12">
      <c r="A32" s="40"/>
      <c r="B32" s="40"/>
      <c r="C32" s="40"/>
      <c r="D32" s="40"/>
      <c r="E32" s="40"/>
      <c r="F32" s="40"/>
      <c r="G32" s="41" t="s">
        <v>832</v>
      </c>
      <c r="H32" s="41"/>
      <c r="I32" s="42" t="s">
        <v>248</v>
      </c>
      <c r="J32" s="43" t="s">
        <v>249</v>
      </c>
      <c r="K32" s="42"/>
      <c r="L32" s="43" t="s">
        <v>263</v>
      </c>
      <c r="M32" s="43" t="s">
        <v>264</v>
      </c>
      <c r="N32" s="43" t="s">
        <v>223</v>
      </c>
      <c r="O32" s="42">
        <f>COUNTIF(I$3:I32,I32)</f>
        <v>18</v>
      </c>
      <c r="P32" s="43"/>
      <c r="Q32" s="43"/>
      <c r="R32" s="42"/>
      <c r="S32" s="42"/>
      <c r="T32" s="43"/>
      <c r="U32" s="43"/>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1"/>
      <c r="AW32" s="41"/>
      <c r="AX32" s="41"/>
      <c r="AY32" s="41"/>
      <c r="AZ32" s="41"/>
      <c r="BA32" s="41"/>
      <c r="BB32" s="41"/>
      <c r="BC32" s="41"/>
      <c r="BD32" s="41"/>
      <c r="BE32" s="41"/>
      <c r="BF32" s="41"/>
      <c r="BG32" s="41">
        <v>0.1</v>
      </c>
      <c r="BH32" s="50"/>
      <c r="BI32" s="41"/>
      <c r="BJ32" s="50"/>
      <c r="BK32" s="51"/>
      <c r="BL32" s="51"/>
      <c r="BM32" s="51"/>
      <c r="BN32" s="51"/>
      <c r="BO32" s="51"/>
      <c r="BP32" s="51"/>
      <c r="BQ32" s="51"/>
      <c r="BR32" s="51"/>
      <c r="BS32" s="51"/>
      <c r="BT32" s="51"/>
      <c r="BU32" s="51"/>
      <c r="BV32" s="51"/>
      <c r="BW32" s="50"/>
      <c r="BX32" s="50"/>
      <c r="BY32" s="50"/>
      <c r="BZ32" s="50"/>
      <c r="CA32" s="51"/>
      <c r="CB32" s="51"/>
      <c r="CC32" s="51"/>
      <c r="CD32" s="51"/>
      <c r="CE32" s="52"/>
      <c r="CF32" s="51"/>
      <c r="CG32" s="40"/>
      <c r="CH32" s="40"/>
      <c r="CI32" s="40"/>
      <c r="CJ32" s="40"/>
      <c r="CK32" s="40"/>
      <c r="CL32" s="40"/>
      <c r="CM32" s="40"/>
      <c r="CN32" s="40"/>
      <c r="CO32" s="40"/>
      <c r="CP32" s="40"/>
      <c r="CQ32" s="40"/>
      <c r="CR32" s="40"/>
      <c r="CS32" s="40"/>
      <c r="CT32" s="40"/>
      <c r="CU32" s="40"/>
      <c r="CV32" s="40"/>
      <c r="CW32" s="40"/>
      <c r="CX32" s="40"/>
      <c r="CY32" s="40"/>
      <c r="CZ32" s="40"/>
      <c r="DA32" s="40"/>
      <c r="DB32" s="40"/>
      <c r="DC32" s="40"/>
      <c r="DD32" s="40"/>
      <c r="DE32" s="40"/>
      <c r="DF32" s="40"/>
      <c r="DG32" s="40"/>
      <c r="DH32" s="40"/>
      <c r="DI32" s="40"/>
      <c r="DJ32" s="40"/>
      <c r="DK32" s="40"/>
      <c r="DL32" s="40"/>
      <c r="DM32" s="40"/>
      <c r="DN32" s="40"/>
      <c r="DO32" s="40"/>
      <c r="DP32" s="40" t="str">
        <f t="shared" si="0"/>
        <v>BAS_TEF_</v>
      </c>
      <c r="DQ32" s="40" t="s">
        <v>830</v>
      </c>
      <c r="DR32" s="40" t="str">
        <f t="shared" si="1"/>
        <v>AI</v>
      </c>
      <c r="DS32" s="40" t="s">
        <v>583</v>
      </c>
      <c r="DT32" s="40"/>
      <c r="DU32" s="40"/>
      <c r="DV32" s="40"/>
      <c r="DW32" s="40"/>
      <c r="DX32" s="40"/>
      <c r="DY32" s="40"/>
      <c r="DZ32" s="40"/>
      <c r="EA32" s="40"/>
      <c r="EB32" s="40"/>
      <c r="EC32" s="40"/>
      <c r="ED32" s="40"/>
      <c r="EE32" s="40"/>
      <c r="EF32" s="40"/>
      <c r="EG32" s="40"/>
      <c r="EH32" s="40"/>
      <c r="EI32" s="40"/>
      <c r="EJ32" s="40"/>
      <c r="EK32" s="40"/>
      <c r="EL32" s="40"/>
      <c r="EM32" s="40"/>
      <c r="EN32" s="40"/>
      <c r="EO32" s="40"/>
      <c r="EP32" s="40"/>
      <c r="EQ32" s="40"/>
      <c r="ER32" s="40"/>
    </row>
    <row r="33" spans="1:148" s="45" customFormat="1" ht="12">
      <c r="A33" s="40"/>
      <c r="B33" s="40"/>
      <c r="C33" s="40"/>
      <c r="D33" s="40"/>
      <c r="E33" s="40"/>
      <c r="F33" s="40"/>
      <c r="G33" s="41" t="s">
        <v>832</v>
      </c>
      <c r="H33" s="41"/>
      <c r="I33" s="42" t="s">
        <v>248</v>
      </c>
      <c r="J33" s="43" t="s">
        <v>249</v>
      </c>
      <c r="K33" s="42"/>
      <c r="L33" s="43" t="s">
        <v>265</v>
      </c>
      <c r="M33" s="43" t="s">
        <v>266</v>
      </c>
      <c r="N33" s="43" t="s">
        <v>223</v>
      </c>
      <c r="O33" s="42">
        <f>COUNTIF(I$3:I33,I33)</f>
        <v>19</v>
      </c>
      <c r="P33" s="43"/>
      <c r="Q33" s="43"/>
      <c r="R33" s="42"/>
      <c r="S33" s="42"/>
      <c r="T33" s="43"/>
      <c r="U33" s="43"/>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1"/>
      <c r="AW33" s="41"/>
      <c r="AX33" s="41"/>
      <c r="AY33" s="41"/>
      <c r="AZ33" s="41"/>
      <c r="BA33" s="41"/>
      <c r="BB33" s="41"/>
      <c r="BC33" s="41"/>
      <c r="BD33" s="41"/>
      <c r="BE33" s="41"/>
      <c r="BF33" s="41"/>
      <c r="BG33" s="41">
        <v>0.1</v>
      </c>
      <c r="BH33" s="50"/>
      <c r="BI33" s="41"/>
      <c r="BJ33" s="50"/>
      <c r="BK33" s="51"/>
      <c r="BL33" s="51"/>
      <c r="BM33" s="51"/>
      <c r="BN33" s="51"/>
      <c r="BO33" s="51"/>
      <c r="BP33" s="51"/>
      <c r="BQ33" s="51"/>
      <c r="BR33" s="51"/>
      <c r="BS33" s="51"/>
      <c r="BT33" s="51"/>
      <c r="BU33" s="51"/>
      <c r="BV33" s="51"/>
      <c r="BW33" s="50"/>
      <c r="BX33" s="54"/>
      <c r="BY33" s="50"/>
      <c r="BZ33" s="50"/>
      <c r="CA33" s="51"/>
      <c r="CB33" s="51"/>
      <c r="CC33" s="51"/>
      <c r="CD33" s="51"/>
      <c r="CE33" s="52"/>
      <c r="CF33" s="51"/>
      <c r="CG33" s="40"/>
      <c r="CH33" s="40"/>
      <c r="CI33" s="40"/>
      <c r="CJ33" s="40"/>
      <c r="CK33" s="40"/>
      <c r="CL33" s="40"/>
      <c r="CM33" s="40"/>
      <c r="CN33" s="40"/>
      <c r="CO33" s="40"/>
      <c r="CP33" s="40"/>
      <c r="CQ33" s="40"/>
      <c r="CR33" s="40"/>
      <c r="CS33" s="40"/>
      <c r="CT33" s="40"/>
      <c r="CU33" s="40"/>
      <c r="CV33" s="40"/>
      <c r="CW33" s="40"/>
      <c r="CX33" s="40"/>
      <c r="CY33" s="40"/>
      <c r="CZ33" s="40"/>
      <c r="DA33" s="40"/>
      <c r="DB33" s="40"/>
      <c r="DC33" s="40"/>
      <c r="DD33" s="40"/>
      <c r="DE33" s="40"/>
      <c r="DF33" s="40"/>
      <c r="DG33" s="40"/>
      <c r="DH33" s="40"/>
      <c r="DI33" s="40"/>
      <c r="DJ33" s="40"/>
      <c r="DK33" s="40"/>
      <c r="DL33" s="40"/>
      <c r="DM33" s="40"/>
      <c r="DN33" s="40"/>
      <c r="DO33" s="40"/>
      <c r="DP33" s="40" t="str">
        <f t="shared" si="0"/>
        <v>BAS_TEF_</v>
      </c>
      <c r="DQ33" s="40" t="s">
        <v>830</v>
      </c>
      <c r="DR33" s="40" t="str">
        <f t="shared" si="1"/>
        <v>AI</v>
      </c>
      <c r="DS33" s="40" t="s">
        <v>584</v>
      </c>
      <c r="DT33" s="40"/>
      <c r="DU33" s="40"/>
      <c r="DV33" s="40"/>
      <c r="DW33" s="40"/>
      <c r="DX33" s="40"/>
      <c r="DY33" s="40"/>
      <c r="DZ33" s="40"/>
      <c r="EA33" s="40"/>
      <c r="EB33" s="40"/>
      <c r="EC33" s="40"/>
      <c r="ED33" s="40"/>
      <c r="EE33" s="40"/>
      <c r="EF33" s="40"/>
      <c r="EG33" s="40"/>
      <c r="EH33" s="40"/>
      <c r="EI33" s="40"/>
      <c r="EJ33" s="40"/>
      <c r="EK33" s="40"/>
      <c r="EL33" s="40"/>
      <c r="EM33" s="40"/>
      <c r="EN33" s="40"/>
      <c r="EO33" s="40"/>
      <c r="EP33" s="40"/>
      <c r="EQ33" s="40"/>
      <c r="ER33" s="40"/>
    </row>
    <row r="34" spans="1:148" s="45" customFormat="1" ht="12">
      <c r="A34" s="40"/>
      <c r="B34" s="40"/>
      <c r="C34" s="40"/>
      <c r="D34" s="40"/>
      <c r="E34" s="40"/>
      <c r="F34" s="40"/>
      <c r="G34" s="41" t="s">
        <v>832</v>
      </c>
      <c r="H34" s="41"/>
      <c r="I34" s="42" t="s">
        <v>248</v>
      </c>
      <c r="J34" s="43" t="s">
        <v>249</v>
      </c>
      <c r="K34" s="42"/>
      <c r="L34" s="43" t="s">
        <v>267</v>
      </c>
      <c r="M34" s="43" t="s">
        <v>262</v>
      </c>
      <c r="N34" s="43" t="s">
        <v>225</v>
      </c>
      <c r="O34" s="42">
        <f>COUNTIF(I$3:I34,I34)</f>
        <v>20</v>
      </c>
      <c r="P34" s="43"/>
      <c r="Q34" s="43"/>
      <c r="R34" s="42"/>
      <c r="S34" s="42"/>
      <c r="T34" s="43"/>
      <c r="U34" s="43"/>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1"/>
      <c r="AW34" s="41"/>
      <c r="AX34" s="41"/>
      <c r="AY34" s="41"/>
      <c r="AZ34" s="41"/>
      <c r="BA34" s="41"/>
      <c r="BB34" s="41"/>
      <c r="BC34" s="41"/>
      <c r="BD34" s="41"/>
      <c r="BE34" s="41"/>
      <c r="BF34" s="41"/>
      <c r="BG34" s="54">
        <v>10</v>
      </c>
      <c r="BH34" s="50"/>
      <c r="BI34" s="50"/>
      <c r="BJ34" s="50"/>
      <c r="BK34" s="51"/>
      <c r="BL34" s="51"/>
      <c r="BM34" s="51"/>
      <c r="BN34" s="51"/>
      <c r="BO34" s="51"/>
      <c r="BP34" s="51"/>
      <c r="BQ34" s="51"/>
      <c r="BR34" s="51"/>
      <c r="BS34" s="51"/>
      <c r="BT34" s="51"/>
      <c r="BU34" s="51"/>
      <c r="BV34" s="51"/>
      <c r="BW34" s="50"/>
      <c r="BX34" s="50"/>
      <c r="BY34" s="50"/>
      <c r="BZ34" s="50"/>
      <c r="CA34" s="51"/>
      <c r="CB34" s="51"/>
      <c r="CC34" s="51"/>
      <c r="CD34" s="51"/>
      <c r="CE34" s="52"/>
      <c r="CF34" s="51"/>
      <c r="CG34" s="40"/>
      <c r="CH34" s="40"/>
      <c r="CI34" s="40"/>
      <c r="CJ34" s="40"/>
      <c r="CK34" s="40"/>
      <c r="CL34" s="40"/>
      <c r="CM34" s="40"/>
      <c r="CN34" s="40"/>
      <c r="CO34" s="40"/>
      <c r="CP34" s="40"/>
      <c r="CQ34" s="40"/>
      <c r="CR34" s="40"/>
      <c r="CS34" s="40"/>
      <c r="CT34" s="40"/>
      <c r="CU34" s="40"/>
      <c r="CV34" s="40"/>
      <c r="CW34" s="40"/>
      <c r="CX34" s="40"/>
      <c r="CY34" s="40"/>
      <c r="CZ34" s="40"/>
      <c r="DA34" s="40"/>
      <c r="DB34" s="40"/>
      <c r="DC34" s="40"/>
      <c r="DD34" s="40"/>
      <c r="DE34" s="40"/>
      <c r="DF34" s="40"/>
      <c r="DG34" s="40"/>
      <c r="DH34" s="40"/>
      <c r="DI34" s="40"/>
      <c r="DJ34" s="40"/>
      <c r="DK34" s="40"/>
      <c r="DL34" s="40"/>
      <c r="DM34" s="40"/>
      <c r="DN34" s="40"/>
      <c r="DO34" s="40"/>
      <c r="DP34" s="40" t="str">
        <f t="shared" si="0"/>
        <v>BAS_TEF_</v>
      </c>
      <c r="DQ34" s="40" t="s">
        <v>830</v>
      </c>
      <c r="DR34" s="40" t="str">
        <f t="shared" si="1"/>
        <v>AO</v>
      </c>
      <c r="DS34" s="40" t="s">
        <v>585</v>
      </c>
      <c r="DT34" s="40"/>
      <c r="DU34" s="40"/>
      <c r="DV34" s="40"/>
      <c r="DW34" s="40"/>
      <c r="DX34" s="40"/>
      <c r="DY34" s="40"/>
      <c r="DZ34" s="40"/>
      <c r="EA34" s="40"/>
      <c r="EB34" s="40"/>
      <c r="EC34" s="40"/>
      <c r="ED34" s="40"/>
      <c r="EE34" s="40"/>
      <c r="EF34" s="40"/>
      <c r="EG34" s="40"/>
      <c r="EH34" s="40"/>
      <c r="EI34" s="40"/>
      <c r="EJ34" s="40"/>
      <c r="EK34" s="40"/>
      <c r="EL34" s="40"/>
      <c r="EM34" s="40"/>
      <c r="EN34" s="40"/>
      <c r="EO34" s="40"/>
      <c r="EP34" s="40"/>
      <c r="EQ34" s="40"/>
      <c r="ER34" s="40"/>
    </row>
    <row r="35" spans="1:148" s="45" customFormat="1" ht="12">
      <c r="A35" s="40"/>
      <c r="B35" s="40"/>
      <c r="C35" s="40"/>
      <c r="D35" s="40"/>
      <c r="E35" s="40"/>
      <c r="F35" s="40"/>
      <c r="G35" s="41" t="s">
        <v>832</v>
      </c>
      <c r="H35" s="41"/>
      <c r="I35" s="42" t="s">
        <v>268</v>
      </c>
      <c r="J35" s="43" t="s">
        <v>269</v>
      </c>
      <c r="K35" s="42"/>
      <c r="L35" s="43" t="s">
        <v>231</v>
      </c>
      <c r="M35" s="43"/>
      <c r="N35" s="43" t="s">
        <v>221</v>
      </c>
      <c r="O35" s="42">
        <f>COUNTIF(I$3:I35,I35)</f>
        <v>1</v>
      </c>
      <c r="P35" s="43" t="s">
        <v>833</v>
      </c>
      <c r="Q35" s="44">
        <v>0</v>
      </c>
      <c r="R35" s="42"/>
      <c r="S35" s="42"/>
      <c r="T35" s="43" t="s">
        <v>834</v>
      </c>
      <c r="U35" s="44">
        <v>0</v>
      </c>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1"/>
      <c r="AW35" s="41"/>
      <c r="AX35" s="41"/>
      <c r="AY35" s="41"/>
      <c r="AZ35" s="41"/>
      <c r="BA35" s="41"/>
      <c r="BB35" s="41"/>
      <c r="BC35" s="41"/>
      <c r="BD35" s="41"/>
      <c r="BE35" s="41"/>
      <c r="BF35" s="41"/>
      <c r="BG35" s="50"/>
      <c r="BH35" s="50"/>
      <c r="BI35" s="50"/>
      <c r="BJ35" s="50"/>
      <c r="BK35" s="51"/>
      <c r="BL35" s="51"/>
      <c r="BM35" s="51"/>
      <c r="BN35" s="51"/>
      <c r="BO35" s="51"/>
      <c r="BP35" s="51"/>
      <c r="BQ35" s="51"/>
      <c r="BR35" s="51"/>
      <c r="BS35" s="51"/>
      <c r="BT35" s="51"/>
      <c r="BU35" s="51"/>
      <c r="BV35" s="51"/>
      <c r="BW35" s="50"/>
      <c r="BX35" s="50"/>
      <c r="BY35" s="50"/>
      <c r="BZ35" s="50"/>
      <c r="CA35" s="51"/>
      <c r="CB35" s="51"/>
      <c r="CC35" s="51"/>
      <c r="CD35" s="51"/>
      <c r="CE35" s="52"/>
      <c r="CF35" s="51"/>
      <c r="CG35" s="40"/>
      <c r="CH35" s="40"/>
      <c r="CI35" s="40"/>
      <c r="CJ35" s="40"/>
      <c r="CK35" s="40"/>
      <c r="CL35" s="40"/>
      <c r="CM35" s="40"/>
      <c r="CN35" s="40"/>
      <c r="CO35" s="40"/>
      <c r="CP35" s="40"/>
      <c r="CQ35" s="40"/>
      <c r="CR35" s="40"/>
      <c r="CS35" s="40"/>
      <c r="CT35" s="40"/>
      <c r="CU35" s="40"/>
      <c r="CV35" s="40"/>
      <c r="CW35" s="40"/>
      <c r="CX35" s="40"/>
      <c r="CY35" s="40"/>
      <c r="CZ35" s="40"/>
      <c r="DA35" s="40"/>
      <c r="DB35" s="40"/>
      <c r="DC35" s="40"/>
      <c r="DD35" s="40"/>
      <c r="DE35" s="40"/>
      <c r="DF35" s="40"/>
      <c r="DG35" s="40"/>
      <c r="DH35" s="40"/>
      <c r="DI35" s="40"/>
      <c r="DJ35" s="40"/>
      <c r="DK35" s="40"/>
      <c r="DL35" s="40"/>
      <c r="DM35" s="40"/>
      <c r="DN35" s="40"/>
      <c r="DO35" s="40"/>
      <c r="DP35" s="40" t="str">
        <f t="shared" si="0"/>
        <v>BAS_JET_</v>
      </c>
      <c r="DQ35" s="40" t="s">
        <v>830</v>
      </c>
      <c r="DR35" s="40" t="str">
        <f t="shared" si="1"/>
        <v>DI</v>
      </c>
      <c r="DS35" s="40" t="s">
        <v>569</v>
      </c>
      <c r="DT35" s="40"/>
      <c r="DU35" s="40"/>
      <c r="DV35" s="40"/>
      <c r="DW35" s="40"/>
      <c r="DX35" s="40"/>
      <c r="DY35" s="40"/>
      <c r="DZ35" s="40"/>
      <c r="EA35" s="40"/>
      <c r="EB35" s="40"/>
      <c r="EC35" s="40"/>
      <c r="ED35" s="40"/>
      <c r="EE35" s="40"/>
      <c r="EF35" s="40"/>
      <c r="EG35" s="40"/>
      <c r="EH35" s="40"/>
      <c r="EI35" s="40"/>
      <c r="EJ35" s="40"/>
      <c r="EK35" s="40"/>
      <c r="EL35" s="40"/>
      <c r="EM35" s="40"/>
      <c r="EN35" s="40"/>
      <c r="EO35" s="40"/>
      <c r="EP35" s="40"/>
      <c r="EQ35" s="40"/>
      <c r="ER35" s="40"/>
    </row>
    <row r="36" spans="1:148" s="45" customFormat="1" ht="12">
      <c r="A36" s="40"/>
      <c r="B36" s="40"/>
      <c r="C36" s="40"/>
      <c r="D36" s="40"/>
      <c r="E36" s="40"/>
      <c r="F36" s="40"/>
      <c r="G36" s="41" t="s">
        <v>832</v>
      </c>
      <c r="H36" s="41"/>
      <c r="I36" s="42" t="s">
        <v>268</v>
      </c>
      <c r="J36" s="43" t="s">
        <v>269</v>
      </c>
      <c r="K36" s="42"/>
      <c r="L36" s="43" t="s">
        <v>232</v>
      </c>
      <c r="M36" s="43"/>
      <c r="N36" s="43" t="s">
        <v>221</v>
      </c>
      <c r="O36" s="42">
        <f>COUNTIF(I$3:I36,I36)</f>
        <v>2</v>
      </c>
      <c r="P36" s="43" t="s">
        <v>233</v>
      </c>
      <c r="Q36" s="44">
        <v>0</v>
      </c>
      <c r="R36" s="42"/>
      <c r="S36" s="42"/>
      <c r="T36" s="43" t="s">
        <v>234</v>
      </c>
      <c r="U36" s="44">
        <v>0</v>
      </c>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1"/>
      <c r="AW36" s="41"/>
      <c r="AX36" s="41"/>
      <c r="AY36" s="41"/>
      <c r="AZ36" s="41"/>
      <c r="BA36" s="41"/>
      <c r="BB36" s="41"/>
      <c r="BC36" s="41"/>
      <c r="BD36" s="41"/>
      <c r="BE36" s="41"/>
      <c r="BF36" s="41"/>
      <c r="BG36" s="50"/>
      <c r="BH36" s="50"/>
      <c r="BI36" s="50"/>
      <c r="BJ36" s="50"/>
      <c r="BK36" s="51"/>
      <c r="BL36" s="51"/>
      <c r="BM36" s="51"/>
      <c r="BN36" s="51"/>
      <c r="BO36" s="51"/>
      <c r="BP36" s="51"/>
      <c r="BQ36" s="51"/>
      <c r="BR36" s="51"/>
      <c r="BS36" s="51"/>
      <c r="BT36" s="51"/>
      <c r="BU36" s="51"/>
      <c r="BV36" s="51"/>
      <c r="BW36" s="50"/>
      <c r="BX36" s="50"/>
      <c r="BY36" s="50"/>
      <c r="BZ36" s="50"/>
      <c r="CA36" s="51"/>
      <c r="CB36" s="51"/>
      <c r="CC36" s="51"/>
      <c r="CD36" s="51"/>
      <c r="CE36" s="52"/>
      <c r="CF36" s="51"/>
      <c r="CG36" s="40"/>
      <c r="CH36" s="40"/>
      <c r="CI36" s="40"/>
      <c r="CJ36" s="40"/>
      <c r="CK36" s="40"/>
      <c r="CL36" s="40"/>
      <c r="CM36" s="40"/>
      <c r="CN36" s="40"/>
      <c r="CO36" s="40"/>
      <c r="CP36" s="40"/>
      <c r="CQ36" s="40"/>
      <c r="CR36" s="40"/>
      <c r="CS36" s="40"/>
      <c r="CT36" s="40"/>
      <c r="CU36" s="40"/>
      <c r="CV36" s="40"/>
      <c r="CW36" s="40"/>
      <c r="CX36" s="40"/>
      <c r="CY36" s="40"/>
      <c r="CZ36" s="40"/>
      <c r="DA36" s="40"/>
      <c r="DB36" s="40"/>
      <c r="DC36" s="40"/>
      <c r="DD36" s="40"/>
      <c r="DE36" s="40"/>
      <c r="DF36" s="40"/>
      <c r="DG36" s="40"/>
      <c r="DH36" s="40"/>
      <c r="DI36" s="40"/>
      <c r="DJ36" s="40"/>
      <c r="DK36" s="40"/>
      <c r="DL36" s="40"/>
      <c r="DM36" s="40"/>
      <c r="DN36" s="40"/>
      <c r="DO36" s="40"/>
      <c r="DP36" s="40" t="str">
        <f t="shared" si="0"/>
        <v>BAS_JET_</v>
      </c>
      <c r="DQ36" s="40" t="s">
        <v>830</v>
      </c>
      <c r="DR36" s="40" t="str">
        <f t="shared" si="1"/>
        <v>DI</v>
      </c>
      <c r="DS36" s="40" t="s">
        <v>570</v>
      </c>
      <c r="DT36" s="40"/>
      <c r="DU36" s="40"/>
      <c r="DV36" s="40"/>
      <c r="DW36" s="40"/>
      <c r="DX36" s="40"/>
      <c r="DY36" s="40"/>
      <c r="DZ36" s="40"/>
      <c r="EA36" s="40"/>
      <c r="EB36" s="40"/>
      <c r="EC36" s="40"/>
      <c r="ED36" s="40"/>
      <c r="EE36" s="40"/>
      <c r="EF36" s="40"/>
      <c r="EG36" s="40"/>
      <c r="EH36" s="40"/>
      <c r="EI36" s="40"/>
      <c r="EJ36" s="40"/>
      <c r="EK36" s="40"/>
      <c r="EL36" s="40"/>
      <c r="EM36" s="40"/>
      <c r="EN36" s="40"/>
      <c r="EO36" s="40"/>
      <c r="EP36" s="40"/>
      <c r="EQ36" s="40"/>
      <c r="ER36" s="40"/>
    </row>
    <row r="37" spans="1:148" s="45" customFormat="1" ht="12">
      <c r="A37" s="40"/>
      <c r="B37" s="40"/>
      <c r="C37" s="40"/>
      <c r="D37" s="40"/>
      <c r="E37" s="40"/>
      <c r="F37" s="40"/>
      <c r="G37" s="41" t="s">
        <v>832</v>
      </c>
      <c r="H37" s="41"/>
      <c r="I37" s="42" t="s">
        <v>268</v>
      </c>
      <c r="J37" s="43" t="s">
        <v>269</v>
      </c>
      <c r="K37" s="42"/>
      <c r="L37" s="43" t="s">
        <v>234</v>
      </c>
      <c r="M37" s="43"/>
      <c r="N37" s="43" t="s">
        <v>221</v>
      </c>
      <c r="O37" s="42">
        <f>COUNTIF(I$3:I37,I37)</f>
        <v>3</v>
      </c>
      <c r="P37" s="43" t="s">
        <v>235</v>
      </c>
      <c r="Q37" s="44">
        <v>0</v>
      </c>
      <c r="R37" s="42"/>
      <c r="S37" s="42"/>
      <c r="T37" s="43" t="s">
        <v>222</v>
      </c>
      <c r="U37" s="44">
        <v>0</v>
      </c>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1"/>
      <c r="AW37" s="41"/>
      <c r="AX37" s="41"/>
      <c r="AY37" s="41"/>
      <c r="AZ37" s="41"/>
      <c r="BA37" s="41"/>
      <c r="BB37" s="41"/>
      <c r="BC37" s="41"/>
      <c r="BD37" s="41"/>
      <c r="BE37" s="41"/>
      <c r="BF37" s="41"/>
      <c r="BG37" s="50"/>
      <c r="BH37" s="50"/>
      <c r="BI37" s="50"/>
      <c r="BJ37" s="50"/>
      <c r="BK37" s="51"/>
      <c r="BL37" s="51"/>
      <c r="BM37" s="51"/>
      <c r="BN37" s="51"/>
      <c r="BO37" s="51"/>
      <c r="BP37" s="51"/>
      <c r="BQ37" s="51"/>
      <c r="BR37" s="51"/>
      <c r="BS37" s="51"/>
      <c r="BT37" s="51"/>
      <c r="BU37" s="51"/>
      <c r="BV37" s="51"/>
      <c r="BW37" s="50"/>
      <c r="BX37" s="50"/>
      <c r="BY37" s="50"/>
      <c r="BZ37" s="50"/>
      <c r="CA37" s="51"/>
      <c r="CB37" s="51"/>
      <c r="CC37" s="51"/>
      <c r="CD37" s="51"/>
      <c r="CE37" s="52"/>
      <c r="CF37" s="51"/>
      <c r="CG37" s="40"/>
      <c r="CH37" s="40"/>
      <c r="CI37" s="40"/>
      <c r="CJ37" s="40"/>
      <c r="CK37" s="40"/>
      <c r="CL37" s="40"/>
      <c r="CM37" s="40"/>
      <c r="CN37" s="40"/>
      <c r="CO37" s="40"/>
      <c r="CP37" s="40"/>
      <c r="CQ37" s="40"/>
      <c r="CR37" s="40"/>
      <c r="CS37" s="40"/>
      <c r="CT37" s="40"/>
      <c r="CU37" s="40"/>
      <c r="CV37" s="40"/>
      <c r="CW37" s="40"/>
      <c r="CX37" s="40"/>
      <c r="CY37" s="40"/>
      <c r="CZ37" s="40"/>
      <c r="DA37" s="40"/>
      <c r="DB37" s="40"/>
      <c r="DC37" s="40"/>
      <c r="DD37" s="40"/>
      <c r="DE37" s="40"/>
      <c r="DF37" s="40"/>
      <c r="DG37" s="40"/>
      <c r="DH37" s="40"/>
      <c r="DI37" s="40"/>
      <c r="DJ37" s="40"/>
      <c r="DK37" s="40"/>
      <c r="DL37" s="40"/>
      <c r="DM37" s="40"/>
      <c r="DN37" s="40"/>
      <c r="DO37" s="40"/>
      <c r="DP37" s="40" t="str">
        <f t="shared" si="0"/>
        <v>BAS_JET_</v>
      </c>
      <c r="DQ37" s="40" t="s">
        <v>823</v>
      </c>
      <c r="DR37" s="40" t="str">
        <f t="shared" si="1"/>
        <v>DI</v>
      </c>
      <c r="DS37" s="40" t="s">
        <v>537</v>
      </c>
      <c r="DT37" s="40"/>
      <c r="DU37" s="40"/>
      <c r="DV37" s="40"/>
      <c r="DW37" s="40"/>
      <c r="DX37" s="40"/>
      <c r="DY37" s="40"/>
      <c r="DZ37" s="40"/>
      <c r="EA37" s="40"/>
      <c r="EB37" s="40"/>
      <c r="EC37" s="40"/>
      <c r="ED37" s="40"/>
      <c r="EE37" s="40"/>
      <c r="EF37" s="40"/>
      <c r="EG37" s="40"/>
      <c r="EH37" s="40"/>
      <c r="EI37" s="40"/>
      <c r="EJ37" s="40"/>
      <c r="EK37" s="40"/>
      <c r="EL37" s="40"/>
      <c r="EM37" s="40"/>
      <c r="EN37" s="40"/>
      <c r="EO37" s="40"/>
      <c r="EP37" s="40"/>
      <c r="EQ37" s="40"/>
      <c r="ER37" s="40"/>
    </row>
    <row r="38" spans="1:148" s="45" customFormat="1" ht="12">
      <c r="A38" s="40"/>
      <c r="B38" s="40"/>
      <c r="C38" s="40"/>
      <c r="D38" s="40"/>
      <c r="E38" s="40"/>
      <c r="F38" s="40"/>
      <c r="G38" s="41" t="s">
        <v>825</v>
      </c>
      <c r="H38" s="41"/>
      <c r="I38" s="42" t="s">
        <v>268</v>
      </c>
      <c r="J38" s="43" t="s">
        <v>269</v>
      </c>
      <c r="K38" s="42"/>
      <c r="L38" s="43" t="s">
        <v>236</v>
      </c>
      <c r="M38" s="43"/>
      <c r="N38" s="43" t="s">
        <v>221</v>
      </c>
      <c r="O38" s="42">
        <f>COUNTIF(I$3:I38,I38)</f>
        <v>4</v>
      </c>
      <c r="P38" s="43" t="s">
        <v>827</v>
      </c>
      <c r="Q38" s="44">
        <v>0</v>
      </c>
      <c r="R38" s="42"/>
      <c r="S38" s="42"/>
      <c r="T38" s="43" t="s">
        <v>828</v>
      </c>
      <c r="U38" s="44">
        <v>0</v>
      </c>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1"/>
      <c r="AW38" s="41"/>
      <c r="AX38" s="41"/>
      <c r="AY38" s="41"/>
      <c r="AZ38" s="41"/>
      <c r="BA38" s="41"/>
      <c r="BB38" s="41"/>
      <c r="BC38" s="41"/>
      <c r="BD38" s="41"/>
      <c r="BE38" s="41"/>
      <c r="BF38" s="41"/>
      <c r="BG38" s="50"/>
      <c r="BH38" s="50"/>
      <c r="BI38" s="50"/>
      <c r="BJ38" s="50"/>
      <c r="BK38" s="51"/>
      <c r="BL38" s="51"/>
      <c r="BM38" s="51"/>
      <c r="BN38" s="51"/>
      <c r="BO38" s="51"/>
      <c r="BP38" s="51"/>
      <c r="BQ38" s="51"/>
      <c r="BR38" s="51"/>
      <c r="BS38" s="51"/>
      <c r="BT38" s="51"/>
      <c r="BU38" s="51"/>
      <c r="BV38" s="51"/>
      <c r="BW38" s="50"/>
      <c r="BX38" s="50"/>
      <c r="BY38" s="50"/>
      <c r="BZ38" s="50"/>
      <c r="CA38" s="51"/>
      <c r="CB38" s="51"/>
      <c r="CC38" s="51"/>
      <c r="CD38" s="51"/>
      <c r="CE38" s="52"/>
      <c r="CF38" s="51"/>
      <c r="CG38" s="40"/>
      <c r="CH38" s="40"/>
      <c r="CI38" s="40"/>
      <c r="CJ38" s="40"/>
      <c r="CK38" s="40"/>
      <c r="CL38" s="40"/>
      <c r="CM38" s="40"/>
      <c r="CN38" s="40"/>
      <c r="CO38" s="40"/>
      <c r="CP38" s="40"/>
      <c r="CQ38" s="40"/>
      <c r="CR38" s="40"/>
      <c r="CS38" s="40"/>
      <c r="CT38" s="40"/>
      <c r="CU38" s="40"/>
      <c r="CV38" s="40"/>
      <c r="CW38" s="40"/>
      <c r="CX38" s="40"/>
      <c r="CY38" s="40"/>
      <c r="CZ38" s="40"/>
      <c r="DA38" s="40"/>
      <c r="DB38" s="40"/>
      <c r="DC38" s="40"/>
      <c r="DD38" s="40"/>
      <c r="DE38" s="40"/>
      <c r="DF38" s="40"/>
      <c r="DG38" s="40"/>
      <c r="DH38" s="40"/>
      <c r="DI38" s="40"/>
      <c r="DJ38" s="40"/>
      <c r="DK38" s="40"/>
      <c r="DL38" s="40"/>
      <c r="DM38" s="40"/>
      <c r="DN38" s="40"/>
      <c r="DO38" s="40"/>
      <c r="DP38" s="40" t="str">
        <f t="shared" si="0"/>
        <v>BAS_JET_</v>
      </c>
      <c r="DQ38" s="40" t="s">
        <v>823</v>
      </c>
      <c r="DR38" s="40" t="str">
        <f t="shared" si="1"/>
        <v>DI</v>
      </c>
      <c r="DS38" s="40" t="s">
        <v>851</v>
      </c>
      <c r="DT38" s="40"/>
      <c r="DU38" s="40"/>
      <c r="DV38" s="40"/>
      <c r="DW38" s="40"/>
      <c r="DX38" s="40"/>
      <c r="DY38" s="40"/>
      <c r="DZ38" s="40"/>
      <c r="EA38" s="40"/>
      <c r="EB38" s="40"/>
      <c r="EC38" s="40"/>
      <c r="ED38" s="40"/>
      <c r="EE38" s="40"/>
      <c r="EF38" s="40"/>
      <c r="EG38" s="40"/>
      <c r="EH38" s="40"/>
      <c r="EI38" s="40"/>
      <c r="EJ38" s="40"/>
      <c r="EK38" s="40"/>
      <c r="EL38" s="40"/>
      <c r="EM38" s="40"/>
      <c r="EN38" s="40"/>
      <c r="EO38" s="40"/>
      <c r="EP38" s="40"/>
      <c r="EQ38" s="40"/>
      <c r="ER38" s="40"/>
    </row>
    <row r="39" spans="1:148" s="45" customFormat="1" ht="12">
      <c r="A39" s="40"/>
      <c r="B39" s="40"/>
      <c r="C39" s="40"/>
      <c r="D39" s="40"/>
      <c r="E39" s="40"/>
      <c r="F39" s="40"/>
      <c r="G39" s="41" t="s">
        <v>825</v>
      </c>
      <c r="H39" s="41"/>
      <c r="I39" s="42" t="s">
        <v>268</v>
      </c>
      <c r="J39" s="43" t="s">
        <v>269</v>
      </c>
      <c r="K39" s="42"/>
      <c r="L39" s="43" t="s">
        <v>238</v>
      </c>
      <c r="M39" s="43"/>
      <c r="N39" s="43" t="s">
        <v>221</v>
      </c>
      <c r="O39" s="42">
        <f>COUNTIF(I$3:I39,I39)</f>
        <v>5</v>
      </c>
      <c r="P39" s="43" t="s">
        <v>827</v>
      </c>
      <c r="Q39" s="44">
        <v>0</v>
      </c>
      <c r="R39" s="42"/>
      <c r="S39" s="42"/>
      <c r="T39" s="43" t="s">
        <v>852</v>
      </c>
      <c r="U39" s="44">
        <v>0</v>
      </c>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1"/>
      <c r="AW39" s="41"/>
      <c r="AX39" s="41"/>
      <c r="AY39" s="41"/>
      <c r="AZ39" s="41"/>
      <c r="BA39" s="41"/>
      <c r="BB39" s="41"/>
      <c r="BC39" s="41"/>
      <c r="BD39" s="41"/>
      <c r="BE39" s="41"/>
      <c r="BF39" s="41"/>
      <c r="BG39" s="50"/>
      <c r="BH39" s="50"/>
      <c r="BI39" s="50"/>
      <c r="BJ39" s="50"/>
      <c r="BK39" s="51"/>
      <c r="BL39" s="51"/>
      <c r="BM39" s="51"/>
      <c r="BN39" s="51"/>
      <c r="BO39" s="51"/>
      <c r="BP39" s="51"/>
      <c r="BQ39" s="51"/>
      <c r="BR39" s="51"/>
      <c r="BS39" s="51"/>
      <c r="BT39" s="51"/>
      <c r="BU39" s="51"/>
      <c r="BV39" s="51"/>
      <c r="BW39" s="50"/>
      <c r="BX39" s="50"/>
      <c r="BY39" s="50"/>
      <c r="BZ39" s="50"/>
      <c r="CA39" s="51"/>
      <c r="CB39" s="51"/>
      <c r="CC39" s="51"/>
      <c r="CD39" s="51"/>
      <c r="CE39" s="52"/>
      <c r="CF39" s="51"/>
      <c r="CG39" s="40"/>
      <c r="CH39" s="40"/>
      <c r="CI39" s="40"/>
      <c r="CJ39" s="40"/>
      <c r="CK39" s="40"/>
      <c r="CL39" s="40"/>
      <c r="CM39" s="40"/>
      <c r="CN39" s="40"/>
      <c r="CO39" s="40"/>
      <c r="CP39" s="40"/>
      <c r="CQ39" s="40"/>
      <c r="CR39" s="40"/>
      <c r="CS39" s="40"/>
      <c r="CT39" s="40"/>
      <c r="CU39" s="40"/>
      <c r="CV39" s="40"/>
      <c r="CW39" s="40"/>
      <c r="CX39" s="40"/>
      <c r="CY39" s="40"/>
      <c r="CZ39" s="40"/>
      <c r="DA39" s="40"/>
      <c r="DB39" s="40"/>
      <c r="DC39" s="40"/>
      <c r="DD39" s="40"/>
      <c r="DE39" s="40"/>
      <c r="DF39" s="40"/>
      <c r="DG39" s="40"/>
      <c r="DH39" s="40"/>
      <c r="DI39" s="40"/>
      <c r="DJ39" s="40"/>
      <c r="DK39" s="40"/>
      <c r="DL39" s="40"/>
      <c r="DM39" s="40"/>
      <c r="DN39" s="40"/>
      <c r="DO39" s="40"/>
      <c r="DP39" s="40" t="str">
        <f t="shared" si="0"/>
        <v>BAS_JET_</v>
      </c>
      <c r="DQ39" s="40" t="s">
        <v>823</v>
      </c>
      <c r="DR39" s="40" t="str">
        <f t="shared" si="1"/>
        <v>DI</v>
      </c>
      <c r="DS39" s="40" t="s">
        <v>853</v>
      </c>
      <c r="DT39" s="40"/>
      <c r="DU39" s="40"/>
      <c r="DV39" s="40"/>
      <c r="DW39" s="40"/>
      <c r="DX39" s="40"/>
      <c r="DY39" s="40"/>
      <c r="DZ39" s="40"/>
      <c r="EA39" s="40"/>
      <c r="EB39" s="40"/>
      <c r="EC39" s="40"/>
      <c r="ED39" s="40"/>
      <c r="EE39" s="40"/>
      <c r="EF39" s="40"/>
      <c r="EG39" s="40"/>
      <c r="EH39" s="40"/>
      <c r="EI39" s="40"/>
      <c r="EJ39" s="40"/>
      <c r="EK39" s="40"/>
      <c r="EL39" s="40"/>
      <c r="EM39" s="40"/>
      <c r="EN39" s="40"/>
      <c r="EO39" s="40"/>
      <c r="EP39" s="40"/>
      <c r="EQ39" s="40"/>
      <c r="ER39" s="40"/>
    </row>
    <row r="40" spans="1:148" s="45" customFormat="1" ht="12">
      <c r="A40" s="40"/>
      <c r="B40" s="40"/>
      <c r="C40" s="40"/>
      <c r="D40" s="40"/>
      <c r="E40" s="40"/>
      <c r="F40" s="40"/>
      <c r="G40" s="41" t="s">
        <v>825</v>
      </c>
      <c r="H40" s="41"/>
      <c r="I40" s="42" t="s">
        <v>268</v>
      </c>
      <c r="J40" s="43" t="s">
        <v>269</v>
      </c>
      <c r="K40" s="42"/>
      <c r="L40" s="43" t="s">
        <v>239</v>
      </c>
      <c r="M40" s="43"/>
      <c r="N40" s="43" t="s">
        <v>221</v>
      </c>
      <c r="O40" s="42">
        <f>COUNTIF(I$3:I40,I40)</f>
        <v>6</v>
      </c>
      <c r="P40" s="43" t="s">
        <v>827</v>
      </c>
      <c r="Q40" s="44">
        <v>0</v>
      </c>
      <c r="R40" s="42"/>
      <c r="S40" s="42"/>
      <c r="T40" s="43" t="s">
        <v>841</v>
      </c>
      <c r="U40" s="44">
        <v>0</v>
      </c>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1"/>
      <c r="AW40" s="41"/>
      <c r="AX40" s="41"/>
      <c r="AY40" s="41"/>
      <c r="AZ40" s="41"/>
      <c r="BA40" s="41"/>
      <c r="BB40" s="41"/>
      <c r="BC40" s="41"/>
      <c r="BD40" s="41"/>
      <c r="BE40" s="41"/>
      <c r="BF40" s="41"/>
      <c r="BG40" s="50"/>
      <c r="BH40" s="50"/>
      <c r="BI40" s="50"/>
      <c r="BJ40" s="50"/>
      <c r="BK40" s="51"/>
      <c r="BL40" s="51"/>
      <c r="BM40" s="51"/>
      <c r="BN40" s="51"/>
      <c r="BO40" s="51"/>
      <c r="BP40" s="51"/>
      <c r="BQ40" s="51"/>
      <c r="BR40" s="51"/>
      <c r="BS40" s="51"/>
      <c r="BT40" s="51"/>
      <c r="BU40" s="51"/>
      <c r="BV40" s="51"/>
      <c r="BW40" s="50"/>
      <c r="BX40" s="50"/>
      <c r="BY40" s="50"/>
      <c r="BZ40" s="50"/>
      <c r="CA40" s="51"/>
      <c r="CB40" s="51"/>
      <c r="CC40" s="51"/>
      <c r="CD40" s="51"/>
      <c r="CE40" s="52"/>
      <c r="CF40" s="51"/>
      <c r="CG40" s="40"/>
      <c r="CH40" s="40"/>
      <c r="CI40" s="40"/>
      <c r="CJ40" s="40"/>
      <c r="CK40" s="40"/>
      <c r="CL40" s="40"/>
      <c r="CM40" s="40"/>
      <c r="CN40" s="40"/>
      <c r="CO40" s="40"/>
      <c r="CP40" s="40"/>
      <c r="CQ40" s="40"/>
      <c r="CR40" s="40"/>
      <c r="CS40" s="40"/>
      <c r="CT40" s="40"/>
      <c r="CU40" s="40"/>
      <c r="CV40" s="40"/>
      <c r="CW40" s="40"/>
      <c r="CX40" s="40"/>
      <c r="CY40" s="40"/>
      <c r="CZ40" s="40"/>
      <c r="DA40" s="40"/>
      <c r="DB40" s="40"/>
      <c r="DC40" s="40"/>
      <c r="DD40" s="40"/>
      <c r="DE40" s="40"/>
      <c r="DF40" s="40"/>
      <c r="DG40" s="40"/>
      <c r="DH40" s="40"/>
      <c r="DI40" s="40"/>
      <c r="DJ40" s="40"/>
      <c r="DK40" s="40"/>
      <c r="DL40" s="40"/>
      <c r="DM40" s="40"/>
      <c r="DN40" s="40"/>
      <c r="DO40" s="40"/>
      <c r="DP40" s="40" t="str">
        <f t="shared" si="0"/>
        <v>BAS_JET_</v>
      </c>
      <c r="DQ40" s="40" t="s">
        <v>823</v>
      </c>
      <c r="DR40" s="40" t="str">
        <f t="shared" si="1"/>
        <v>DI</v>
      </c>
      <c r="DS40" s="40" t="s">
        <v>854</v>
      </c>
      <c r="DT40" s="40"/>
      <c r="DU40" s="40"/>
      <c r="DV40" s="40"/>
      <c r="DW40" s="40"/>
      <c r="DX40" s="40"/>
      <c r="DY40" s="40"/>
      <c r="DZ40" s="40"/>
      <c r="EA40" s="40"/>
      <c r="EB40" s="40"/>
      <c r="EC40" s="40"/>
      <c r="ED40" s="40"/>
      <c r="EE40" s="40"/>
      <c r="EF40" s="40"/>
      <c r="EG40" s="40"/>
      <c r="EH40" s="40"/>
      <c r="EI40" s="40"/>
      <c r="EJ40" s="40"/>
      <c r="EK40" s="40"/>
      <c r="EL40" s="40"/>
      <c r="EM40" s="40"/>
      <c r="EN40" s="40"/>
      <c r="EO40" s="40"/>
      <c r="EP40" s="40"/>
      <c r="EQ40" s="40"/>
      <c r="ER40" s="40"/>
    </row>
    <row r="41" spans="1:148" s="45" customFormat="1" ht="12">
      <c r="A41" s="40"/>
      <c r="B41" s="40"/>
      <c r="C41" s="40"/>
      <c r="D41" s="40"/>
      <c r="E41" s="40"/>
      <c r="F41" s="40"/>
      <c r="G41" s="41" t="s">
        <v>825</v>
      </c>
      <c r="H41" s="41"/>
      <c r="I41" s="42" t="s">
        <v>268</v>
      </c>
      <c r="J41" s="43" t="s">
        <v>269</v>
      </c>
      <c r="K41" s="42"/>
      <c r="L41" s="43" t="s">
        <v>240</v>
      </c>
      <c r="M41" s="43"/>
      <c r="N41" s="43" t="s">
        <v>221</v>
      </c>
      <c r="O41" s="42">
        <f>COUNTIF(I$3:I41,I41)</f>
        <v>7</v>
      </c>
      <c r="P41" s="43" t="s">
        <v>827</v>
      </c>
      <c r="Q41" s="44">
        <v>0</v>
      </c>
      <c r="R41" s="42"/>
      <c r="S41" s="42"/>
      <c r="T41" s="43" t="s">
        <v>855</v>
      </c>
      <c r="U41" s="44">
        <v>2</v>
      </c>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1"/>
      <c r="AW41" s="41"/>
      <c r="AX41" s="41"/>
      <c r="AY41" s="41"/>
      <c r="AZ41" s="41"/>
      <c r="BA41" s="41"/>
      <c r="BB41" s="41"/>
      <c r="BC41" s="41"/>
      <c r="BD41" s="41"/>
      <c r="BE41" s="41"/>
      <c r="BF41" s="41"/>
      <c r="BG41" s="50"/>
      <c r="BH41" s="50"/>
      <c r="BI41" s="50"/>
      <c r="BJ41" s="50"/>
      <c r="BK41" s="51"/>
      <c r="BL41" s="51"/>
      <c r="BM41" s="51"/>
      <c r="BN41" s="51"/>
      <c r="BO41" s="51"/>
      <c r="BP41" s="51"/>
      <c r="BQ41" s="51"/>
      <c r="BR41" s="51"/>
      <c r="BS41" s="51"/>
      <c r="BT41" s="51"/>
      <c r="BU41" s="51"/>
      <c r="BV41" s="51"/>
      <c r="BW41" s="50"/>
      <c r="BX41" s="50"/>
      <c r="BY41" s="50"/>
      <c r="BZ41" s="50"/>
      <c r="CA41" s="51"/>
      <c r="CB41" s="51"/>
      <c r="CC41" s="51"/>
      <c r="CD41" s="51"/>
      <c r="CE41" s="52"/>
      <c r="CF41" s="51"/>
      <c r="CG41" s="40"/>
      <c r="CH41" s="40"/>
      <c r="CI41" s="40"/>
      <c r="CJ41" s="40"/>
      <c r="CK41" s="40"/>
      <c r="CL41" s="40"/>
      <c r="CM41" s="40"/>
      <c r="CN41" s="40"/>
      <c r="CO41" s="40"/>
      <c r="CP41" s="40"/>
      <c r="CQ41" s="40"/>
      <c r="CR41" s="40"/>
      <c r="CS41" s="40"/>
      <c r="CT41" s="40"/>
      <c r="CU41" s="40"/>
      <c r="CV41" s="40"/>
      <c r="CW41" s="40"/>
      <c r="CX41" s="40"/>
      <c r="CY41" s="40"/>
      <c r="CZ41" s="40"/>
      <c r="DA41" s="40"/>
      <c r="DB41" s="40"/>
      <c r="DC41" s="40"/>
      <c r="DD41" s="40"/>
      <c r="DE41" s="40"/>
      <c r="DF41" s="40"/>
      <c r="DG41" s="40"/>
      <c r="DH41" s="40"/>
      <c r="DI41" s="40"/>
      <c r="DJ41" s="40"/>
      <c r="DK41" s="40"/>
      <c r="DL41" s="40"/>
      <c r="DM41" s="40"/>
      <c r="DN41" s="40"/>
      <c r="DO41" s="40"/>
      <c r="DP41" s="40" t="str">
        <f t="shared" si="0"/>
        <v>BAS_JET_</v>
      </c>
      <c r="DQ41" s="40" t="s">
        <v>823</v>
      </c>
      <c r="DR41" s="40" t="str">
        <f t="shared" si="1"/>
        <v>DI</v>
      </c>
      <c r="DS41" s="40" t="s">
        <v>571</v>
      </c>
      <c r="DT41" s="40"/>
      <c r="DU41" s="40"/>
      <c r="DV41" s="40"/>
      <c r="DW41" s="40"/>
      <c r="DX41" s="40"/>
      <c r="DY41" s="40"/>
      <c r="DZ41" s="40"/>
      <c r="EA41" s="40"/>
      <c r="EB41" s="40"/>
      <c r="EC41" s="40"/>
      <c r="ED41" s="40"/>
      <c r="EE41" s="40"/>
      <c r="EF41" s="40"/>
      <c r="EG41" s="40"/>
      <c r="EH41" s="40"/>
      <c r="EI41" s="40"/>
      <c r="EJ41" s="40"/>
      <c r="EK41" s="40"/>
      <c r="EL41" s="40"/>
      <c r="EM41" s="40"/>
      <c r="EN41" s="40"/>
      <c r="EO41" s="40"/>
      <c r="EP41" s="40"/>
      <c r="EQ41" s="40"/>
      <c r="ER41" s="40"/>
    </row>
    <row r="42" spans="1:148" s="45" customFormat="1" ht="12">
      <c r="A42" s="40"/>
      <c r="B42" s="40"/>
      <c r="C42" s="40"/>
      <c r="D42" s="40"/>
      <c r="E42" s="40"/>
      <c r="F42" s="40"/>
      <c r="G42" s="41" t="s">
        <v>825</v>
      </c>
      <c r="H42" s="41"/>
      <c r="I42" s="42" t="s">
        <v>268</v>
      </c>
      <c r="J42" s="43" t="s">
        <v>269</v>
      </c>
      <c r="K42" s="42"/>
      <c r="L42" s="43" t="s">
        <v>670</v>
      </c>
      <c r="M42" s="43"/>
      <c r="N42" s="43" t="s">
        <v>856</v>
      </c>
      <c r="O42" s="42">
        <f>COUNTIF(I$3:I42,I42)</f>
        <v>8</v>
      </c>
      <c r="P42" s="43" t="s">
        <v>237</v>
      </c>
      <c r="Q42" s="44">
        <v>0</v>
      </c>
      <c r="R42" s="42"/>
      <c r="S42" s="42"/>
      <c r="T42" s="43" t="s">
        <v>528</v>
      </c>
      <c r="U42" s="44">
        <v>0</v>
      </c>
      <c r="V42" s="42"/>
      <c r="W42" s="42"/>
      <c r="X42" s="42" t="s">
        <v>241</v>
      </c>
      <c r="Y42" s="46">
        <v>0</v>
      </c>
      <c r="Z42" s="42"/>
      <c r="AA42" s="42"/>
      <c r="AB42" s="42" t="s">
        <v>242</v>
      </c>
      <c r="AC42" s="46">
        <v>0</v>
      </c>
      <c r="AD42" s="42"/>
      <c r="AE42" s="42"/>
      <c r="AF42" s="42" t="s">
        <v>243</v>
      </c>
      <c r="AG42" s="46">
        <v>0</v>
      </c>
      <c r="AH42" s="42"/>
      <c r="AI42" s="42"/>
      <c r="AJ42" s="42"/>
      <c r="AK42" s="42"/>
      <c r="AL42" s="42"/>
      <c r="AM42" s="42"/>
      <c r="AN42" s="42"/>
      <c r="AO42" s="42"/>
      <c r="AP42" s="42"/>
      <c r="AQ42" s="42"/>
      <c r="AR42" s="42"/>
      <c r="AS42" s="42"/>
      <c r="AT42" s="42"/>
      <c r="AU42" s="42"/>
      <c r="AV42" s="41"/>
      <c r="AW42" s="41"/>
      <c r="AX42" s="41"/>
      <c r="AY42" s="41"/>
      <c r="AZ42" s="41"/>
      <c r="BA42" s="41"/>
      <c r="BB42" s="41"/>
      <c r="BC42" s="41"/>
      <c r="BD42" s="41"/>
      <c r="BE42" s="41"/>
      <c r="BF42" s="41"/>
      <c r="BG42" s="50"/>
      <c r="BH42" s="50"/>
      <c r="BI42" s="50"/>
      <c r="BJ42" s="50"/>
      <c r="BK42" s="51"/>
      <c r="BL42" s="51"/>
      <c r="BM42" s="51"/>
      <c r="BN42" s="51"/>
      <c r="BO42" s="51"/>
      <c r="BP42" s="51"/>
      <c r="BQ42" s="51"/>
      <c r="BR42" s="51"/>
      <c r="BS42" s="51"/>
      <c r="BT42" s="51"/>
      <c r="BU42" s="51"/>
      <c r="BV42" s="51"/>
      <c r="BW42" s="50"/>
      <c r="BX42" s="50"/>
      <c r="BY42" s="50"/>
      <c r="BZ42" s="50"/>
      <c r="CA42" s="51"/>
      <c r="CB42" s="51"/>
      <c r="CC42" s="51"/>
      <c r="CD42" s="51"/>
      <c r="CE42" s="52"/>
      <c r="CF42" s="51"/>
      <c r="CG42" s="40"/>
      <c r="CH42" s="40"/>
      <c r="CI42" s="40"/>
      <c r="CJ42" s="40"/>
      <c r="CK42" s="40"/>
      <c r="CL42" s="40"/>
      <c r="CM42" s="40"/>
      <c r="CN42" s="40"/>
      <c r="CO42" s="40"/>
      <c r="CP42" s="40"/>
      <c r="CQ42" s="40"/>
      <c r="CR42" s="40"/>
      <c r="CS42" s="40"/>
      <c r="CT42" s="40"/>
      <c r="CU42" s="40"/>
      <c r="CV42" s="40"/>
      <c r="CW42" s="40"/>
      <c r="CX42" s="40"/>
      <c r="CY42" s="40"/>
      <c r="CZ42" s="40"/>
      <c r="DA42" s="40"/>
      <c r="DB42" s="40"/>
      <c r="DC42" s="40"/>
      <c r="DD42" s="40"/>
      <c r="DE42" s="40"/>
      <c r="DF42" s="40"/>
      <c r="DG42" s="40"/>
      <c r="DH42" s="40"/>
      <c r="DI42" s="40"/>
      <c r="DJ42" s="40"/>
      <c r="DK42" s="40"/>
      <c r="DL42" s="40"/>
      <c r="DM42" s="40"/>
      <c r="DN42" s="40"/>
      <c r="DO42" s="40"/>
      <c r="DP42" s="40" t="str">
        <f t="shared" si="0"/>
        <v>BAS_JET_</v>
      </c>
      <c r="DQ42" s="40" t="s">
        <v>830</v>
      </c>
      <c r="DR42" s="40" t="str">
        <f t="shared" si="1"/>
        <v>DI</v>
      </c>
      <c r="DS42" s="40" t="s">
        <v>538</v>
      </c>
      <c r="DT42" s="40"/>
      <c r="DU42" s="40"/>
      <c r="DV42" s="40"/>
      <c r="DW42" s="40"/>
      <c r="DX42" s="40"/>
      <c r="DY42" s="40"/>
      <c r="DZ42" s="40"/>
      <c r="EA42" s="40"/>
      <c r="EB42" s="40"/>
      <c r="EC42" s="40"/>
      <c r="ED42" s="40"/>
      <c r="EE42" s="40"/>
      <c r="EF42" s="40"/>
      <c r="EG42" s="40"/>
      <c r="EH42" s="40"/>
      <c r="EI42" s="40"/>
      <c r="EJ42" s="40"/>
      <c r="EK42" s="40"/>
      <c r="EL42" s="40"/>
      <c r="EM42" s="40"/>
      <c r="EN42" s="40"/>
      <c r="EO42" s="40"/>
      <c r="EP42" s="40"/>
      <c r="EQ42" s="40"/>
      <c r="ER42" s="40"/>
    </row>
    <row r="43" spans="1:148" s="45" customFormat="1" ht="12">
      <c r="A43" s="40"/>
      <c r="B43" s="40"/>
      <c r="C43" s="40"/>
      <c r="D43" s="40"/>
      <c r="E43" s="40"/>
      <c r="F43" s="40"/>
      <c r="G43" s="41" t="s">
        <v>832</v>
      </c>
      <c r="H43" s="41"/>
      <c r="I43" s="42" t="s">
        <v>268</v>
      </c>
      <c r="J43" s="43" t="s">
        <v>269</v>
      </c>
      <c r="K43" s="42"/>
      <c r="L43" s="43" t="s">
        <v>244</v>
      </c>
      <c r="M43" s="43"/>
      <c r="N43" s="43" t="s">
        <v>224</v>
      </c>
      <c r="O43" s="42">
        <f>COUNTIF(I$3:I43,I43)</f>
        <v>9</v>
      </c>
      <c r="P43" s="43" t="s">
        <v>833</v>
      </c>
      <c r="Q43" s="44"/>
      <c r="R43" s="42"/>
      <c r="S43" s="42"/>
      <c r="T43" s="43" t="s">
        <v>834</v>
      </c>
      <c r="U43" s="44"/>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1"/>
      <c r="AW43" s="41"/>
      <c r="AX43" s="41"/>
      <c r="AY43" s="41"/>
      <c r="AZ43" s="41"/>
      <c r="BA43" s="41"/>
      <c r="BB43" s="41"/>
      <c r="BC43" s="41"/>
      <c r="BD43" s="41"/>
      <c r="BE43" s="41"/>
      <c r="BF43" s="41"/>
      <c r="BG43" s="50"/>
      <c r="BH43" s="50"/>
      <c r="BI43" s="50"/>
      <c r="BJ43" s="50"/>
      <c r="BK43" s="51"/>
      <c r="BL43" s="51"/>
      <c r="BM43" s="51"/>
      <c r="BN43" s="51"/>
      <c r="BO43" s="75" t="s">
        <v>711</v>
      </c>
      <c r="BP43" s="75" t="s">
        <v>712</v>
      </c>
      <c r="BQ43" s="51"/>
      <c r="BR43" s="40">
        <v>30</v>
      </c>
      <c r="BS43" s="40" t="s">
        <v>843</v>
      </c>
      <c r="BT43" s="40" t="s">
        <v>844</v>
      </c>
      <c r="BU43" s="40" t="s">
        <v>843</v>
      </c>
      <c r="BV43" s="40" t="s">
        <v>844</v>
      </c>
      <c r="BW43" s="40"/>
      <c r="BX43" s="40"/>
      <c r="BY43" s="40" t="s">
        <v>844</v>
      </c>
      <c r="BZ43" s="40" t="s">
        <v>843</v>
      </c>
      <c r="CA43" s="51"/>
      <c r="CB43" s="51"/>
      <c r="CC43" s="51"/>
      <c r="CD43" s="51"/>
      <c r="CE43" s="52"/>
      <c r="CF43" s="51"/>
      <c r="CG43" s="40"/>
      <c r="CH43" s="40"/>
      <c r="CI43" s="40"/>
      <c r="CJ43" s="40"/>
      <c r="CK43" s="40"/>
      <c r="CL43" s="40"/>
      <c r="CM43" s="40"/>
      <c r="CN43" s="40"/>
      <c r="CO43" s="40"/>
      <c r="CP43" s="40"/>
      <c r="CQ43" s="40"/>
      <c r="CR43" s="40"/>
      <c r="CS43" s="40"/>
      <c r="CT43" s="40"/>
      <c r="CU43" s="40"/>
      <c r="CV43" s="40"/>
      <c r="CW43" s="40"/>
      <c r="CX43" s="40"/>
      <c r="CY43" s="40"/>
      <c r="CZ43" s="40"/>
      <c r="DA43" s="40"/>
      <c r="DB43" s="40"/>
      <c r="DC43" s="40"/>
      <c r="DD43" s="40"/>
      <c r="DE43" s="40"/>
      <c r="DF43" s="40"/>
      <c r="DG43" s="40"/>
      <c r="DH43" s="40"/>
      <c r="DI43" s="40"/>
      <c r="DJ43" s="40"/>
      <c r="DK43" s="40"/>
      <c r="DL43" s="40"/>
      <c r="DM43" s="40"/>
      <c r="DN43" s="40"/>
      <c r="DO43" s="40"/>
      <c r="DP43" s="40" t="str">
        <f t="shared" si="0"/>
        <v>BAS_JET_</v>
      </c>
      <c r="DQ43" s="40" t="s">
        <v>830</v>
      </c>
      <c r="DR43" s="40" t="str">
        <f t="shared" si="1"/>
        <v>DO</v>
      </c>
      <c r="DS43" s="40" t="s">
        <v>572</v>
      </c>
      <c r="DT43" s="40"/>
      <c r="DU43" s="40"/>
      <c r="DV43" s="40"/>
      <c r="DW43" s="40"/>
      <c r="DX43" s="40"/>
      <c r="DY43" s="40"/>
      <c r="DZ43" s="40"/>
      <c r="EA43" s="40"/>
      <c r="EB43" s="40"/>
      <c r="EC43" s="40"/>
      <c r="ED43" s="40"/>
      <c r="EE43" s="40"/>
      <c r="EF43" s="40"/>
      <c r="EG43" s="40"/>
      <c r="EH43" s="40"/>
      <c r="EI43" s="40"/>
      <c r="EJ43" s="40"/>
      <c r="EK43" s="40"/>
      <c r="EL43" s="40"/>
      <c r="EM43" s="40"/>
      <c r="EN43" s="40"/>
      <c r="EO43" s="40"/>
      <c r="EP43" s="40"/>
      <c r="EQ43" s="40"/>
      <c r="ER43" s="40"/>
    </row>
    <row r="44" spans="1:148" s="45" customFormat="1" ht="24">
      <c r="A44" s="40"/>
      <c r="B44" s="40"/>
      <c r="C44" s="40"/>
      <c r="D44" s="40"/>
      <c r="E44" s="40"/>
      <c r="F44" s="40"/>
      <c r="G44" s="41" t="s">
        <v>832</v>
      </c>
      <c r="H44" s="41"/>
      <c r="I44" s="42" t="s">
        <v>268</v>
      </c>
      <c r="J44" s="43" t="s">
        <v>269</v>
      </c>
      <c r="K44" s="42"/>
      <c r="L44" s="43" t="s">
        <v>245</v>
      </c>
      <c r="M44" s="43"/>
      <c r="N44" s="43" t="s">
        <v>224</v>
      </c>
      <c r="O44" s="42">
        <f>COUNTIF(I$3:I44,I44)</f>
        <v>10</v>
      </c>
      <c r="P44" s="47"/>
      <c r="Q44" s="44"/>
      <c r="R44" s="42"/>
      <c r="S44" s="42"/>
      <c r="T44" s="43" t="s">
        <v>857</v>
      </c>
      <c r="U44" s="44"/>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1"/>
      <c r="AW44" s="41"/>
      <c r="AX44" s="41"/>
      <c r="AY44" s="41"/>
      <c r="AZ44" s="41"/>
      <c r="BA44" s="41"/>
      <c r="BB44" s="41"/>
      <c r="BC44" s="41"/>
      <c r="BD44" s="41"/>
      <c r="BE44" s="41"/>
      <c r="BF44" s="41"/>
      <c r="BG44" s="50"/>
      <c r="BH44" s="50"/>
      <c r="BI44" s="50"/>
      <c r="BJ44" s="50"/>
      <c r="BK44" s="51"/>
      <c r="BL44" s="51"/>
      <c r="BM44" s="51"/>
      <c r="BN44" s="51"/>
      <c r="BO44" s="66" t="s">
        <v>858</v>
      </c>
      <c r="BP44" s="40" t="s">
        <v>727</v>
      </c>
      <c r="BQ44" s="51"/>
      <c r="BR44" s="40">
        <v>30</v>
      </c>
      <c r="BS44" s="51"/>
      <c r="BT44" s="51"/>
      <c r="BU44" s="51"/>
      <c r="BV44" s="51"/>
      <c r="BW44" s="50"/>
      <c r="BX44" s="50"/>
      <c r="BY44" s="40" t="s">
        <v>859</v>
      </c>
      <c r="BZ44" s="40" t="s">
        <v>860</v>
      </c>
      <c r="CA44" s="51"/>
      <c r="CB44" s="51"/>
      <c r="CC44" s="51"/>
      <c r="CD44" s="51"/>
      <c r="CE44" s="52"/>
      <c r="CF44" s="51"/>
      <c r="CG44" s="40"/>
      <c r="CH44" s="40"/>
      <c r="CI44" s="40"/>
      <c r="CJ44" s="40"/>
      <c r="CK44" s="40"/>
      <c r="CL44" s="40"/>
      <c r="CM44" s="40"/>
      <c r="CN44" s="40"/>
      <c r="CO44" s="40"/>
      <c r="CP44" s="40"/>
      <c r="CQ44" s="40"/>
      <c r="CR44" s="40"/>
      <c r="CS44" s="40"/>
      <c r="CT44" s="40"/>
      <c r="CU44" s="40"/>
      <c r="CV44" s="40"/>
      <c r="CW44" s="40"/>
      <c r="CX44" s="40"/>
      <c r="CY44" s="40"/>
      <c r="CZ44" s="40"/>
      <c r="DA44" s="40"/>
      <c r="DB44" s="40"/>
      <c r="DC44" s="40"/>
      <c r="DD44" s="40"/>
      <c r="DE44" s="40"/>
      <c r="DF44" s="40"/>
      <c r="DG44" s="40"/>
      <c r="DH44" s="40"/>
      <c r="DI44" s="40"/>
      <c r="DJ44" s="40"/>
      <c r="DK44" s="40"/>
      <c r="DL44" s="40"/>
      <c r="DM44" s="40"/>
      <c r="DN44" s="40"/>
      <c r="DO44" s="40"/>
      <c r="DP44" s="40" t="str">
        <f t="shared" si="0"/>
        <v>BAS_JET_</v>
      </c>
      <c r="DQ44" s="40" t="s">
        <v>830</v>
      </c>
      <c r="DR44" s="40" t="str">
        <f t="shared" si="1"/>
        <v>DO</v>
      </c>
      <c r="DS44" s="40" t="s">
        <v>539</v>
      </c>
      <c r="DT44" s="40"/>
      <c r="DU44" s="40"/>
      <c r="DV44" s="40"/>
      <c r="DW44" s="40"/>
      <c r="DX44" s="40"/>
      <c r="DY44" s="40"/>
      <c r="DZ44" s="40"/>
      <c r="EA44" s="40"/>
      <c r="EB44" s="40"/>
      <c r="EC44" s="40"/>
      <c r="ED44" s="40"/>
      <c r="EE44" s="40"/>
      <c r="EF44" s="40"/>
      <c r="EG44" s="40"/>
      <c r="EH44" s="40"/>
      <c r="EI44" s="40"/>
      <c r="EJ44" s="40"/>
      <c r="EK44" s="40"/>
      <c r="EL44" s="40"/>
      <c r="EM44" s="40"/>
      <c r="EN44" s="40"/>
      <c r="EO44" s="40"/>
      <c r="EP44" s="40"/>
      <c r="EQ44" s="40"/>
      <c r="ER44" s="40"/>
    </row>
    <row r="45" spans="1:148" s="45" customFormat="1" ht="24">
      <c r="A45" s="40"/>
      <c r="B45" s="40"/>
      <c r="C45" s="40"/>
      <c r="D45" s="40"/>
      <c r="E45" s="40"/>
      <c r="F45" s="40"/>
      <c r="G45" s="41" t="s">
        <v>832</v>
      </c>
      <c r="H45" s="41"/>
      <c r="I45" s="42" t="s">
        <v>268</v>
      </c>
      <c r="J45" s="43" t="s">
        <v>269</v>
      </c>
      <c r="K45" s="42"/>
      <c r="L45" s="43" t="s">
        <v>246</v>
      </c>
      <c r="M45" s="43"/>
      <c r="N45" s="43" t="s">
        <v>224</v>
      </c>
      <c r="O45" s="42">
        <f>COUNTIF(I$3:I45,I45)</f>
        <v>11</v>
      </c>
      <c r="P45" s="47"/>
      <c r="Q45" s="44"/>
      <c r="R45" s="42"/>
      <c r="S45" s="42"/>
      <c r="T45" s="43" t="s">
        <v>861</v>
      </c>
      <c r="U45" s="44"/>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1"/>
      <c r="AW45" s="41"/>
      <c r="AX45" s="41"/>
      <c r="AY45" s="41"/>
      <c r="AZ45" s="41"/>
      <c r="BA45" s="41"/>
      <c r="BB45" s="41"/>
      <c r="BC45" s="41"/>
      <c r="BD45" s="41"/>
      <c r="BE45" s="41"/>
      <c r="BF45" s="41"/>
      <c r="BG45" s="50"/>
      <c r="BH45" s="50"/>
      <c r="BI45" s="50"/>
      <c r="BJ45" s="50"/>
      <c r="BK45" s="51"/>
      <c r="BL45" s="51"/>
      <c r="BM45" s="51"/>
      <c r="BN45" s="51"/>
      <c r="BO45" s="66" t="s">
        <v>858</v>
      </c>
      <c r="BP45" s="40" t="s">
        <v>728</v>
      </c>
      <c r="BQ45" s="51"/>
      <c r="BR45" s="40">
        <v>30</v>
      </c>
      <c r="BS45" s="51"/>
      <c r="BT45" s="51"/>
      <c r="BU45" s="51"/>
      <c r="BV45" s="51"/>
      <c r="BW45" s="50"/>
      <c r="BX45" s="50"/>
      <c r="BY45" s="40" t="s">
        <v>859</v>
      </c>
      <c r="BZ45" s="40" t="s">
        <v>862</v>
      </c>
      <c r="CA45" s="51"/>
      <c r="CB45" s="51"/>
      <c r="CC45" s="51"/>
      <c r="CD45" s="51"/>
      <c r="CE45" s="52"/>
      <c r="CF45" s="51"/>
      <c r="CG45" s="40"/>
      <c r="CH45" s="40"/>
      <c r="CI45" s="40"/>
      <c r="CJ45" s="40"/>
      <c r="CK45" s="40"/>
      <c r="CL45" s="40"/>
      <c r="CM45" s="40"/>
      <c r="CN45" s="40"/>
      <c r="CO45" s="40"/>
      <c r="CP45" s="40"/>
      <c r="CQ45" s="40"/>
      <c r="CR45" s="40"/>
      <c r="CS45" s="40"/>
      <c r="CT45" s="40"/>
      <c r="CU45" s="40"/>
      <c r="CV45" s="40"/>
      <c r="CW45" s="40"/>
      <c r="CX45" s="40"/>
      <c r="CY45" s="40"/>
      <c r="CZ45" s="40"/>
      <c r="DA45" s="40"/>
      <c r="DB45" s="40"/>
      <c r="DC45" s="40"/>
      <c r="DD45" s="40"/>
      <c r="DE45" s="40"/>
      <c r="DF45" s="40"/>
      <c r="DG45" s="40"/>
      <c r="DH45" s="40"/>
      <c r="DI45" s="40"/>
      <c r="DJ45" s="40"/>
      <c r="DK45" s="40"/>
      <c r="DL45" s="40"/>
      <c r="DM45" s="40"/>
      <c r="DN45" s="40"/>
      <c r="DO45" s="40"/>
      <c r="DP45" s="40" t="str">
        <f t="shared" si="0"/>
        <v>BAS_JET_</v>
      </c>
      <c r="DQ45" s="40" t="s">
        <v>830</v>
      </c>
      <c r="DR45" s="40" t="str">
        <f t="shared" si="1"/>
        <v>DO</v>
      </c>
      <c r="DS45" s="40" t="s">
        <v>540</v>
      </c>
      <c r="DT45" s="40"/>
      <c r="DU45" s="40"/>
      <c r="DV45" s="40"/>
      <c r="DW45" s="40"/>
      <c r="DX45" s="40"/>
      <c r="DY45" s="40"/>
      <c r="DZ45" s="40"/>
      <c r="EA45" s="40"/>
      <c r="EB45" s="40"/>
      <c r="EC45" s="40"/>
      <c r="ED45" s="40"/>
      <c r="EE45" s="40"/>
      <c r="EF45" s="40"/>
      <c r="EG45" s="40"/>
      <c r="EH45" s="40"/>
      <c r="EI45" s="40"/>
      <c r="EJ45" s="40"/>
      <c r="EK45" s="40"/>
      <c r="EL45" s="40"/>
      <c r="EM45" s="40"/>
      <c r="EN45" s="40"/>
      <c r="EO45" s="40"/>
      <c r="EP45" s="40"/>
      <c r="EQ45" s="40"/>
      <c r="ER45" s="40"/>
    </row>
    <row r="46" spans="1:148" s="45" customFormat="1" ht="24">
      <c r="A46" s="40"/>
      <c r="B46" s="40"/>
      <c r="C46" s="40"/>
      <c r="D46" s="40"/>
      <c r="E46" s="40"/>
      <c r="F46" s="40"/>
      <c r="G46" s="41" t="s">
        <v>832</v>
      </c>
      <c r="H46" s="41"/>
      <c r="I46" s="42" t="s">
        <v>268</v>
      </c>
      <c r="J46" s="43" t="s">
        <v>269</v>
      </c>
      <c r="K46" s="42"/>
      <c r="L46" s="43" t="s">
        <v>247</v>
      </c>
      <c r="M46" s="43"/>
      <c r="N46" s="43" t="s">
        <v>224</v>
      </c>
      <c r="O46" s="42">
        <f>COUNTIF(I$3:I46,I46)</f>
        <v>12</v>
      </c>
      <c r="P46" s="47"/>
      <c r="Q46" s="44"/>
      <c r="R46" s="42"/>
      <c r="S46" s="42"/>
      <c r="T46" s="43" t="s">
        <v>849</v>
      </c>
      <c r="U46" s="44"/>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1"/>
      <c r="AW46" s="41"/>
      <c r="AX46" s="41"/>
      <c r="AY46" s="41"/>
      <c r="AZ46" s="41"/>
      <c r="BA46" s="41"/>
      <c r="BB46" s="41"/>
      <c r="BC46" s="41"/>
      <c r="BD46" s="41"/>
      <c r="BE46" s="41"/>
      <c r="BF46" s="41"/>
      <c r="BG46" s="50"/>
      <c r="BH46" s="50"/>
      <c r="BI46" s="50"/>
      <c r="BJ46" s="50"/>
      <c r="BK46" s="51"/>
      <c r="BL46" s="51"/>
      <c r="BM46" s="51"/>
      <c r="BN46" s="51"/>
      <c r="BO46" s="66" t="s">
        <v>863</v>
      </c>
      <c r="BP46" s="40" t="s">
        <v>729</v>
      </c>
      <c r="BQ46" s="51"/>
      <c r="BR46" s="40">
        <v>30</v>
      </c>
      <c r="BS46" s="51"/>
      <c r="BT46" s="51"/>
      <c r="BU46" s="51"/>
      <c r="BV46" s="51"/>
      <c r="BW46" s="50"/>
      <c r="BX46" s="50"/>
      <c r="BY46" s="54" t="s">
        <v>864</v>
      </c>
      <c r="BZ46" s="54" t="s">
        <v>865</v>
      </c>
      <c r="CA46" s="51"/>
      <c r="CB46" s="51"/>
      <c r="CC46" s="51"/>
      <c r="CD46" s="51"/>
      <c r="CE46" s="52"/>
      <c r="CF46" s="51"/>
      <c r="CG46" s="40"/>
      <c r="CH46" s="40"/>
      <c r="CI46" s="40"/>
      <c r="CJ46" s="40"/>
      <c r="CK46" s="40"/>
      <c r="CL46" s="40"/>
      <c r="CM46" s="40"/>
      <c r="CN46" s="40"/>
      <c r="CO46" s="40"/>
      <c r="CP46" s="40"/>
      <c r="CQ46" s="40"/>
      <c r="CR46" s="40"/>
      <c r="CS46" s="40"/>
      <c r="CT46" s="40"/>
      <c r="CU46" s="40"/>
      <c r="CV46" s="40"/>
      <c r="CW46" s="40"/>
      <c r="CX46" s="40"/>
      <c r="CY46" s="40"/>
      <c r="CZ46" s="40"/>
      <c r="DA46" s="40"/>
      <c r="DB46" s="40"/>
      <c r="DC46" s="40"/>
      <c r="DD46" s="40"/>
      <c r="DE46" s="40"/>
      <c r="DF46" s="40"/>
      <c r="DG46" s="40"/>
      <c r="DH46" s="40"/>
      <c r="DI46" s="40"/>
      <c r="DJ46" s="40"/>
      <c r="DK46" s="40"/>
      <c r="DL46" s="40"/>
      <c r="DM46" s="40"/>
      <c r="DN46" s="40"/>
      <c r="DO46" s="40"/>
      <c r="DP46" s="40" t="str">
        <f t="shared" si="0"/>
        <v>BAS_JET_</v>
      </c>
      <c r="DQ46" s="40" t="s">
        <v>830</v>
      </c>
      <c r="DR46" s="40" t="str">
        <f t="shared" si="1"/>
        <v>DO</v>
      </c>
      <c r="DS46" s="40" t="s">
        <v>573</v>
      </c>
      <c r="DT46" s="40"/>
      <c r="DU46" s="40"/>
      <c r="DV46" s="40"/>
      <c r="DW46" s="40"/>
      <c r="DX46" s="40"/>
      <c r="DY46" s="40"/>
      <c r="DZ46" s="40"/>
      <c r="EA46" s="40"/>
      <c r="EB46" s="40"/>
      <c r="EC46" s="40"/>
      <c r="ED46" s="40"/>
      <c r="EE46" s="40"/>
      <c r="EF46" s="40"/>
      <c r="EG46" s="40"/>
      <c r="EH46" s="40"/>
      <c r="EI46" s="40"/>
      <c r="EJ46" s="40"/>
      <c r="EK46" s="40"/>
      <c r="EL46" s="40"/>
      <c r="EM46" s="40"/>
      <c r="EN46" s="40"/>
      <c r="EO46" s="40"/>
      <c r="EP46" s="40"/>
      <c r="EQ46" s="40"/>
      <c r="ER46" s="40"/>
    </row>
    <row r="47" spans="1:148" s="45" customFormat="1" ht="12">
      <c r="A47" s="40"/>
      <c r="B47" s="40"/>
      <c r="C47" s="40"/>
      <c r="D47" s="40"/>
      <c r="E47" s="40"/>
      <c r="F47" s="40"/>
      <c r="G47" s="41" t="s">
        <v>832</v>
      </c>
      <c r="H47" s="41"/>
      <c r="I47" s="42" t="s">
        <v>270</v>
      </c>
      <c r="J47" s="43" t="s">
        <v>671</v>
      </c>
      <c r="K47" s="42"/>
      <c r="L47" s="43" t="s">
        <v>231</v>
      </c>
      <c r="M47" s="43"/>
      <c r="N47" s="43" t="s">
        <v>221</v>
      </c>
      <c r="O47" s="42">
        <f>COUNTIF(I$3:I47,I47)</f>
        <v>1</v>
      </c>
      <c r="P47" s="43" t="s">
        <v>833</v>
      </c>
      <c r="Q47" s="44">
        <v>0</v>
      </c>
      <c r="R47" s="42"/>
      <c r="S47" s="42"/>
      <c r="T47" s="43" t="s">
        <v>834</v>
      </c>
      <c r="U47" s="44">
        <v>0</v>
      </c>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1"/>
      <c r="AW47" s="41"/>
      <c r="AX47" s="41"/>
      <c r="AY47" s="41"/>
      <c r="AZ47" s="41"/>
      <c r="BA47" s="41"/>
      <c r="BB47" s="41"/>
      <c r="BC47" s="41"/>
      <c r="BD47" s="41"/>
      <c r="BE47" s="41"/>
      <c r="BF47" s="41"/>
      <c r="BG47" s="50"/>
      <c r="BH47" s="50"/>
      <c r="BI47" s="50"/>
      <c r="BJ47" s="50"/>
      <c r="BK47" s="51"/>
      <c r="BL47" s="51"/>
      <c r="BM47" s="51"/>
      <c r="BN47" s="51"/>
      <c r="BO47" s="51"/>
      <c r="BP47" s="51"/>
      <c r="BQ47" s="51"/>
      <c r="BR47" s="51"/>
      <c r="BS47" s="51"/>
      <c r="BT47" s="51"/>
      <c r="BU47" s="51"/>
      <c r="BV47" s="51"/>
      <c r="BW47" s="50"/>
      <c r="BX47" s="50"/>
      <c r="BY47" s="50"/>
      <c r="BZ47" s="50"/>
      <c r="CA47" s="51"/>
      <c r="CB47" s="51"/>
      <c r="CC47" s="51"/>
      <c r="CD47" s="51"/>
      <c r="CE47" s="52"/>
      <c r="CF47" s="51"/>
      <c r="CG47" s="40"/>
      <c r="CH47" s="40"/>
      <c r="CI47" s="40"/>
      <c r="CJ47" s="40"/>
      <c r="CK47" s="40"/>
      <c r="CL47" s="40"/>
      <c r="CM47" s="40"/>
      <c r="CN47" s="40"/>
      <c r="CO47" s="40"/>
      <c r="CP47" s="40"/>
      <c r="CQ47" s="40"/>
      <c r="CR47" s="40"/>
      <c r="CS47" s="40"/>
      <c r="CT47" s="40"/>
      <c r="CU47" s="40"/>
      <c r="CV47" s="40"/>
      <c r="CW47" s="40"/>
      <c r="CX47" s="40"/>
      <c r="CY47" s="40"/>
      <c r="CZ47" s="40"/>
      <c r="DA47" s="40"/>
      <c r="DB47" s="40"/>
      <c r="DC47" s="40"/>
      <c r="DD47" s="40"/>
      <c r="DE47" s="40"/>
      <c r="DF47" s="40"/>
      <c r="DG47" s="40"/>
      <c r="DH47" s="40"/>
      <c r="DI47" s="40"/>
      <c r="DJ47" s="40"/>
      <c r="DK47" s="40"/>
      <c r="DL47" s="40"/>
      <c r="DM47" s="40"/>
      <c r="DN47" s="40"/>
      <c r="DO47" s="40"/>
      <c r="DP47" s="40" t="str">
        <f t="shared" si="0"/>
        <v>BAS_FAND</v>
      </c>
      <c r="DQ47" s="40" t="s">
        <v>830</v>
      </c>
      <c r="DR47" s="40" t="str">
        <f t="shared" si="1"/>
        <v>DI</v>
      </c>
      <c r="DS47" s="40" t="s">
        <v>569</v>
      </c>
      <c r="DT47" s="40"/>
      <c r="DU47" s="40"/>
      <c r="DV47" s="40"/>
      <c r="DW47" s="40"/>
      <c r="DX47" s="40"/>
      <c r="DY47" s="40"/>
      <c r="DZ47" s="40"/>
      <c r="EA47" s="40"/>
      <c r="EB47" s="40"/>
      <c r="EC47" s="40"/>
      <c r="ED47" s="40"/>
      <c r="EE47" s="40"/>
      <c r="EF47" s="40"/>
      <c r="EG47" s="40"/>
      <c r="EH47" s="40"/>
      <c r="EI47" s="40"/>
      <c r="EJ47" s="40"/>
      <c r="EK47" s="40"/>
      <c r="EL47" s="40"/>
      <c r="EM47" s="40"/>
      <c r="EN47" s="40"/>
      <c r="EO47" s="40"/>
      <c r="EP47" s="40"/>
      <c r="EQ47" s="40"/>
      <c r="ER47" s="40"/>
    </row>
    <row r="48" spans="1:148" s="45" customFormat="1" ht="12">
      <c r="A48" s="40"/>
      <c r="B48" s="40"/>
      <c r="C48" s="40"/>
      <c r="D48" s="40"/>
      <c r="E48" s="40"/>
      <c r="F48" s="40"/>
      <c r="G48" s="41" t="s">
        <v>832</v>
      </c>
      <c r="H48" s="41"/>
      <c r="I48" s="42" t="s">
        <v>270</v>
      </c>
      <c r="J48" s="43" t="s">
        <v>671</v>
      </c>
      <c r="K48" s="42"/>
      <c r="L48" s="43" t="s">
        <v>866</v>
      </c>
      <c r="M48" s="43"/>
      <c r="N48" s="43" t="s">
        <v>221</v>
      </c>
      <c r="O48" s="42">
        <f>COUNTIF(I$3:I48,I48)</f>
        <v>2</v>
      </c>
      <c r="P48" s="43" t="s">
        <v>233</v>
      </c>
      <c r="Q48" s="44">
        <v>0</v>
      </c>
      <c r="R48" s="42"/>
      <c r="S48" s="42"/>
      <c r="T48" s="43" t="s">
        <v>234</v>
      </c>
      <c r="U48" s="44">
        <v>0</v>
      </c>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1"/>
      <c r="AW48" s="41"/>
      <c r="AX48" s="41"/>
      <c r="AY48" s="41"/>
      <c r="AZ48" s="41"/>
      <c r="BA48" s="41"/>
      <c r="BB48" s="41"/>
      <c r="BC48" s="41"/>
      <c r="BD48" s="41"/>
      <c r="BE48" s="41"/>
      <c r="BF48" s="41"/>
      <c r="BG48" s="50"/>
      <c r="BH48" s="50"/>
      <c r="BI48" s="50"/>
      <c r="BJ48" s="50"/>
      <c r="BK48" s="51"/>
      <c r="BL48" s="51"/>
      <c r="BM48" s="51"/>
      <c r="BN48" s="51"/>
      <c r="BO48" s="51"/>
      <c r="BP48" s="51"/>
      <c r="BQ48" s="51"/>
      <c r="BR48" s="51"/>
      <c r="BS48" s="51"/>
      <c r="BT48" s="51"/>
      <c r="BU48" s="51"/>
      <c r="BV48" s="51"/>
      <c r="BW48" s="50"/>
      <c r="BX48" s="50"/>
      <c r="BY48" s="50"/>
      <c r="BZ48" s="50"/>
      <c r="CA48" s="51"/>
      <c r="CB48" s="51"/>
      <c r="CC48" s="51"/>
      <c r="CD48" s="51"/>
      <c r="CE48" s="52"/>
      <c r="CF48" s="51"/>
      <c r="CG48" s="40"/>
      <c r="CH48" s="40"/>
      <c r="CI48" s="40"/>
      <c r="CJ48" s="40"/>
      <c r="CK48" s="40"/>
      <c r="CL48" s="40"/>
      <c r="CM48" s="40"/>
      <c r="CN48" s="40"/>
      <c r="CO48" s="40"/>
      <c r="CP48" s="40"/>
      <c r="CQ48" s="40"/>
      <c r="CR48" s="40"/>
      <c r="CS48" s="40"/>
      <c r="CT48" s="40"/>
      <c r="CU48" s="40"/>
      <c r="CV48" s="40"/>
      <c r="CW48" s="40"/>
      <c r="CX48" s="40"/>
      <c r="CY48" s="40"/>
      <c r="CZ48" s="40"/>
      <c r="DA48" s="40"/>
      <c r="DB48" s="40"/>
      <c r="DC48" s="40"/>
      <c r="DD48" s="40"/>
      <c r="DE48" s="40"/>
      <c r="DF48" s="40"/>
      <c r="DG48" s="40"/>
      <c r="DH48" s="40"/>
      <c r="DI48" s="40"/>
      <c r="DJ48" s="40"/>
      <c r="DK48" s="40"/>
      <c r="DL48" s="40"/>
      <c r="DM48" s="40"/>
      <c r="DN48" s="40"/>
      <c r="DO48" s="40"/>
      <c r="DP48" s="40" t="str">
        <f t="shared" si="0"/>
        <v>BAS_FAND</v>
      </c>
      <c r="DQ48" s="40" t="s">
        <v>830</v>
      </c>
      <c r="DR48" s="40" t="str">
        <f t="shared" si="1"/>
        <v>DI</v>
      </c>
      <c r="DS48" s="40" t="s">
        <v>570</v>
      </c>
      <c r="DT48" s="40"/>
      <c r="DU48" s="40"/>
      <c r="DV48" s="40"/>
      <c r="DW48" s="40"/>
      <c r="DX48" s="40"/>
      <c r="DY48" s="40"/>
      <c r="DZ48" s="40"/>
      <c r="EA48" s="40"/>
      <c r="EB48" s="40"/>
      <c r="EC48" s="40"/>
      <c r="ED48" s="40"/>
      <c r="EE48" s="40"/>
      <c r="EF48" s="40"/>
      <c r="EG48" s="40"/>
      <c r="EH48" s="40"/>
      <c r="EI48" s="40"/>
      <c r="EJ48" s="40"/>
      <c r="EK48" s="40"/>
      <c r="EL48" s="40"/>
      <c r="EM48" s="40"/>
      <c r="EN48" s="40"/>
      <c r="EO48" s="40"/>
      <c r="EP48" s="40"/>
      <c r="EQ48" s="40"/>
      <c r="ER48" s="40"/>
    </row>
    <row r="49" spans="1:148" s="45" customFormat="1" ht="12">
      <c r="A49" s="40"/>
      <c r="B49" s="40"/>
      <c r="C49" s="40"/>
      <c r="D49" s="40"/>
      <c r="E49" s="40"/>
      <c r="F49" s="40"/>
      <c r="G49" s="41" t="s">
        <v>832</v>
      </c>
      <c r="H49" s="41"/>
      <c r="I49" s="42" t="s">
        <v>270</v>
      </c>
      <c r="J49" s="43" t="s">
        <v>671</v>
      </c>
      <c r="K49" s="42"/>
      <c r="L49" s="43" t="s">
        <v>867</v>
      </c>
      <c r="M49" s="43"/>
      <c r="N49" s="43" t="s">
        <v>221</v>
      </c>
      <c r="O49" s="42">
        <f>COUNTIF(I$3:I49,I49)</f>
        <v>3</v>
      </c>
      <c r="P49" s="43" t="s">
        <v>235</v>
      </c>
      <c r="Q49" s="44">
        <v>0</v>
      </c>
      <c r="R49" s="42"/>
      <c r="S49" s="42"/>
      <c r="T49" s="43" t="s">
        <v>222</v>
      </c>
      <c r="U49" s="44">
        <v>0</v>
      </c>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1"/>
      <c r="AW49" s="41"/>
      <c r="AX49" s="41"/>
      <c r="AY49" s="41"/>
      <c r="AZ49" s="41"/>
      <c r="BA49" s="41"/>
      <c r="BB49" s="41"/>
      <c r="BC49" s="41"/>
      <c r="BD49" s="41"/>
      <c r="BE49" s="41"/>
      <c r="BF49" s="41"/>
      <c r="BG49" s="50"/>
      <c r="BH49" s="50"/>
      <c r="BI49" s="50"/>
      <c r="BJ49" s="50"/>
      <c r="BK49" s="51"/>
      <c r="BL49" s="51"/>
      <c r="BM49" s="51"/>
      <c r="BN49" s="51"/>
      <c r="BO49" s="51"/>
      <c r="BP49" s="51"/>
      <c r="BQ49" s="51"/>
      <c r="BR49" s="51"/>
      <c r="BS49" s="51"/>
      <c r="BT49" s="51"/>
      <c r="BU49" s="51"/>
      <c r="BV49" s="51"/>
      <c r="BW49" s="50"/>
      <c r="BX49" s="50"/>
      <c r="BY49" s="50"/>
      <c r="BZ49" s="50"/>
      <c r="CA49" s="51"/>
      <c r="CB49" s="51"/>
      <c r="CC49" s="51"/>
      <c r="CD49" s="51"/>
      <c r="CE49" s="52"/>
      <c r="CF49" s="51"/>
      <c r="CG49" s="40"/>
      <c r="CH49" s="40"/>
      <c r="CI49" s="40"/>
      <c r="CJ49" s="40"/>
      <c r="CK49" s="40"/>
      <c r="CL49" s="40"/>
      <c r="CM49" s="40"/>
      <c r="CN49" s="40"/>
      <c r="CO49" s="40"/>
      <c r="CP49" s="40"/>
      <c r="CQ49" s="40"/>
      <c r="CR49" s="40"/>
      <c r="CS49" s="40"/>
      <c r="CT49" s="40"/>
      <c r="CU49" s="40"/>
      <c r="CV49" s="40"/>
      <c r="CW49" s="40"/>
      <c r="CX49" s="40"/>
      <c r="CY49" s="40"/>
      <c r="CZ49" s="40"/>
      <c r="DA49" s="40"/>
      <c r="DB49" s="40"/>
      <c r="DC49" s="40"/>
      <c r="DD49" s="40"/>
      <c r="DE49" s="40"/>
      <c r="DF49" s="40"/>
      <c r="DG49" s="40"/>
      <c r="DH49" s="40"/>
      <c r="DI49" s="40"/>
      <c r="DJ49" s="40"/>
      <c r="DK49" s="40"/>
      <c r="DL49" s="40"/>
      <c r="DM49" s="40"/>
      <c r="DN49" s="40"/>
      <c r="DO49" s="40"/>
      <c r="DP49" s="40" t="str">
        <f t="shared" si="0"/>
        <v>BAS_FAND</v>
      </c>
      <c r="DQ49" s="40" t="s">
        <v>823</v>
      </c>
      <c r="DR49" s="40" t="str">
        <f t="shared" si="1"/>
        <v>DI</v>
      </c>
      <c r="DS49" s="40" t="s">
        <v>537</v>
      </c>
      <c r="DT49" s="40"/>
      <c r="DU49" s="40"/>
      <c r="DV49" s="40"/>
      <c r="DW49" s="40"/>
      <c r="DX49" s="40"/>
      <c r="DY49" s="40"/>
      <c r="DZ49" s="40"/>
      <c r="EA49" s="40"/>
      <c r="EB49" s="40"/>
      <c r="EC49" s="40"/>
      <c r="ED49" s="40"/>
      <c r="EE49" s="40"/>
      <c r="EF49" s="40"/>
      <c r="EG49" s="40"/>
      <c r="EH49" s="40"/>
      <c r="EI49" s="40"/>
      <c r="EJ49" s="40"/>
      <c r="EK49" s="40"/>
      <c r="EL49" s="40"/>
      <c r="EM49" s="40"/>
      <c r="EN49" s="40"/>
      <c r="EO49" s="40"/>
      <c r="EP49" s="40"/>
      <c r="EQ49" s="40"/>
      <c r="ER49" s="40"/>
    </row>
    <row r="50" spans="1:148" s="45" customFormat="1" ht="12">
      <c r="A50" s="40"/>
      <c r="B50" s="40"/>
      <c r="C50" s="40"/>
      <c r="D50" s="40"/>
      <c r="E50" s="40"/>
      <c r="F50" s="40"/>
      <c r="G50" s="41" t="s">
        <v>825</v>
      </c>
      <c r="H50" s="41"/>
      <c r="I50" s="42" t="s">
        <v>270</v>
      </c>
      <c r="J50" s="43" t="s">
        <v>671</v>
      </c>
      <c r="K50" s="42"/>
      <c r="L50" s="43" t="s">
        <v>868</v>
      </c>
      <c r="M50" s="43"/>
      <c r="N50" s="43" t="s">
        <v>221</v>
      </c>
      <c r="O50" s="42">
        <f>COUNTIF(I$3:I50,I50)</f>
        <v>4</v>
      </c>
      <c r="P50" s="43" t="s">
        <v>827</v>
      </c>
      <c r="Q50" s="44">
        <v>0</v>
      </c>
      <c r="R50" s="42"/>
      <c r="S50" s="42"/>
      <c r="T50" s="43" t="s">
        <v>838</v>
      </c>
      <c r="U50" s="44">
        <v>0</v>
      </c>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1"/>
      <c r="AW50" s="41"/>
      <c r="AX50" s="41"/>
      <c r="AY50" s="41"/>
      <c r="AZ50" s="41"/>
      <c r="BA50" s="41"/>
      <c r="BB50" s="41"/>
      <c r="BC50" s="41"/>
      <c r="BD50" s="41"/>
      <c r="BE50" s="41"/>
      <c r="BF50" s="41"/>
      <c r="BG50" s="50"/>
      <c r="BH50" s="50"/>
      <c r="BI50" s="50"/>
      <c r="BJ50" s="50"/>
      <c r="BK50" s="51"/>
      <c r="BL50" s="51"/>
      <c r="BM50" s="51"/>
      <c r="BN50" s="51"/>
      <c r="BO50" s="51"/>
      <c r="BP50" s="51"/>
      <c r="BQ50" s="51"/>
      <c r="BR50" s="51"/>
      <c r="BS50" s="51"/>
      <c r="BT50" s="51"/>
      <c r="BU50" s="51"/>
      <c r="BV50" s="51"/>
      <c r="BW50" s="50"/>
      <c r="BX50" s="50"/>
      <c r="BY50" s="50"/>
      <c r="BZ50" s="50"/>
      <c r="CA50" s="51"/>
      <c r="CB50" s="51"/>
      <c r="CC50" s="51"/>
      <c r="CD50" s="51"/>
      <c r="CE50" s="52"/>
      <c r="CF50" s="51"/>
      <c r="CG50" s="40"/>
      <c r="CH50" s="40"/>
      <c r="CI50" s="40"/>
      <c r="CJ50" s="40"/>
      <c r="CK50" s="40"/>
      <c r="CL50" s="40"/>
      <c r="CM50" s="40"/>
      <c r="CN50" s="40"/>
      <c r="CO50" s="40"/>
      <c r="CP50" s="40"/>
      <c r="CQ50" s="40"/>
      <c r="CR50" s="40"/>
      <c r="CS50" s="40"/>
      <c r="CT50" s="40"/>
      <c r="CU50" s="40"/>
      <c r="CV50" s="40"/>
      <c r="CW50" s="40"/>
      <c r="CX50" s="40"/>
      <c r="CY50" s="40"/>
      <c r="CZ50" s="40"/>
      <c r="DA50" s="40"/>
      <c r="DB50" s="40"/>
      <c r="DC50" s="40"/>
      <c r="DD50" s="40"/>
      <c r="DE50" s="40"/>
      <c r="DF50" s="40"/>
      <c r="DG50" s="40"/>
      <c r="DH50" s="40"/>
      <c r="DI50" s="40"/>
      <c r="DJ50" s="40"/>
      <c r="DK50" s="40"/>
      <c r="DL50" s="40"/>
      <c r="DM50" s="40"/>
      <c r="DN50" s="40"/>
      <c r="DO50" s="40"/>
      <c r="DP50" s="40" t="str">
        <f t="shared" si="0"/>
        <v>BAS_FAND</v>
      </c>
      <c r="DQ50" s="40" t="s">
        <v>823</v>
      </c>
      <c r="DR50" s="40" t="str">
        <f t="shared" si="1"/>
        <v>DI</v>
      </c>
      <c r="DS50" s="40" t="s">
        <v>869</v>
      </c>
      <c r="DT50" s="40"/>
      <c r="DU50" s="40"/>
      <c r="DV50" s="40"/>
      <c r="DW50" s="40"/>
      <c r="DX50" s="40"/>
      <c r="DY50" s="40"/>
      <c r="DZ50" s="40"/>
      <c r="EA50" s="40"/>
      <c r="EB50" s="40"/>
      <c r="EC50" s="40"/>
      <c r="ED50" s="40"/>
      <c r="EE50" s="40"/>
      <c r="EF50" s="40"/>
      <c r="EG50" s="40"/>
      <c r="EH50" s="40"/>
      <c r="EI50" s="40"/>
      <c r="EJ50" s="40"/>
      <c r="EK50" s="40"/>
      <c r="EL50" s="40"/>
      <c r="EM50" s="40"/>
      <c r="EN50" s="40"/>
      <c r="EO50" s="40"/>
      <c r="EP50" s="40"/>
      <c r="EQ50" s="40"/>
      <c r="ER50" s="40"/>
    </row>
    <row r="51" spans="1:148" s="45" customFormat="1" ht="12">
      <c r="A51" s="40"/>
      <c r="B51" s="40"/>
      <c r="C51" s="40"/>
      <c r="D51" s="40"/>
      <c r="E51" s="40"/>
      <c r="F51" s="40"/>
      <c r="G51" s="41" t="s">
        <v>825</v>
      </c>
      <c r="H51" s="41"/>
      <c r="I51" s="42" t="s">
        <v>270</v>
      </c>
      <c r="J51" s="43" t="s">
        <v>671</v>
      </c>
      <c r="K51" s="42"/>
      <c r="L51" s="43" t="s">
        <v>870</v>
      </c>
      <c r="M51" s="43"/>
      <c r="N51" s="43" t="s">
        <v>221</v>
      </c>
      <c r="O51" s="42">
        <f>COUNTIF(I$3:I51,I51)</f>
        <v>5</v>
      </c>
      <c r="P51" s="43" t="s">
        <v>827</v>
      </c>
      <c r="Q51" s="44">
        <v>0</v>
      </c>
      <c r="R51" s="42"/>
      <c r="S51" s="42"/>
      <c r="T51" s="43" t="s">
        <v>841</v>
      </c>
      <c r="U51" s="44">
        <v>0</v>
      </c>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1"/>
      <c r="AW51" s="41"/>
      <c r="AX51" s="41"/>
      <c r="AY51" s="41"/>
      <c r="AZ51" s="41"/>
      <c r="BA51" s="41"/>
      <c r="BB51" s="41"/>
      <c r="BC51" s="41"/>
      <c r="BD51" s="41"/>
      <c r="BE51" s="41"/>
      <c r="BF51" s="41"/>
      <c r="BG51" s="50"/>
      <c r="BH51" s="50"/>
      <c r="BI51" s="50"/>
      <c r="BJ51" s="50"/>
      <c r="BK51" s="51"/>
      <c r="BL51" s="51"/>
      <c r="BM51" s="51"/>
      <c r="BN51" s="51"/>
      <c r="BO51" s="51"/>
      <c r="BP51" s="51"/>
      <c r="BQ51" s="51"/>
      <c r="BR51" s="51"/>
      <c r="BS51" s="51"/>
      <c r="BT51" s="51"/>
      <c r="BU51" s="51"/>
      <c r="BV51" s="51"/>
      <c r="BW51" s="50"/>
      <c r="BX51" s="50"/>
      <c r="BY51" s="50"/>
      <c r="BZ51" s="50"/>
      <c r="CA51" s="51"/>
      <c r="CB51" s="51"/>
      <c r="CC51" s="51"/>
      <c r="CD51" s="51"/>
      <c r="CE51" s="52"/>
      <c r="CF51" s="51"/>
      <c r="CG51" s="40"/>
      <c r="CH51" s="40"/>
      <c r="CI51" s="40"/>
      <c r="CJ51" s="40"/>
      <c r="CK51" s="40"/>
      <c r="CL51" s="40"/>
      <c r="CM51" s="40"/>
      <c r="CN51" s="40"/>
      <c r="CO51" s="40"/>
      <c r="CP51" s="40"/>
      <c r="CQ51" s="40"/>
      <c r="CR51" s="40"/>
      <c r="CS51" s="40"/>
      <c r="CT51" s="40"/>
      <c r="CU51" s="40"/>
      <c r="CV51" s="40"/>
      <c r="CW51" s="40"/>
      <c r="CX51" s="40"/>
      <c r="CY51" s="40"/>
      <c r="CZ51" s="40"/>
      <c r="DA51" s="40"/>
      <c r="DB51" s="40"/>
      <c r="DC51" s="40"/>
      <c r="DD51" s="40"/>
      <c r="DE51" s="40"/>
      <c r="DF51" s="40"/>
      <c r="DG51" s="40"/>
      <c r="DH51" s="40"/>
      <c r="DI51" s="40"/>
      <c r="DJ51" s="40"/>
      <c r="DK51" s="40"/>
      <c r="DL51" s="40"/>
      <c r="DM51" s="40"/>
      <c r="DN51" s="40"/>
      <c r="DO51" s="40"/>
      <c r="DP51" s="40" t="str">
        <f t="shared" si="0"/>
        <v>BAS_FAND</v>
      </c>
      <c r="DQ51" s="40" t="s">
        <v>823</v>
      </c>
      <c r="DR51" s="40" t="str">
        <f t="shared" si="1"/>
        <v>DI</v>
      </c>
      <c r="DS51" s="40" t="s">
        <v>854</v>
      </c>
      <c r="DT51" s="40"/>
      <c r="DU51" s="40"/>
      <c r="DV51" s="40"/>
      <c r="DW51" s="40"/>
      <c r="DX51" s="40"/>
      <c r="DY51" s="40"/>
      <c r="DZ51" s="40"/>
      <c r="EA51" s="40"/>
      <c r="EB51" s="40"/>
      <c r="EC51" s="40"/>
      <c r="ED51" s="40"/>
      <c r="EE51" s="40"/>
      <c r="EF51" s="40"/>
      <c r="EG51" s="40"/>
      <c r="EH51" s="40"/>
      <c r="EI51" s="40"/>
      <c r="EJ51" s="40"/>
      <c r="EK51" s="40"/>
      <c r="EL51" s="40"/>
      <c r="EM51" s="40"/>
      <c r="EN51" s="40"/>
      <c r="EO51" s="40"/>
      <c r="EP51" s="40"/>
      <c r="EQ51" s="40"/>
      <c r="ER51" s="40"/>
    </row>
    <row r="52" spans="1:148" s="45" customFormat="1" ht="12">
      <c r="A52" s="40"/>
      <c r="B52" s="40"/>
      <c r="C52" s="40"/>
      <c r="D52" s="40"/>
      <c r="E52" s="40"/>
      <c r="F52" s="40"/>
      <c r="G52" s="41" t="s">
        <v>825</v>
      </c>
      <c r="H52" s="41"/>
      <c r="I52" s="42" t="s">
        <v>270</v>
      </c>
      <c r="J52" s="43" t="s">
        <v>671</v>
      </c>
      <c r="K52" s="42"/>
      <c r="L52" s="43" t="s">
        <v>240</v>
      </c>
      <c r="M52" s="43"/>
      <c r="N52" s="43" t="s">
        <v>221</v>
      </c>
      <c r="O52" s="42">
        <f>COUNTIF(I$3:I52,I52)</f>
        <v>6</v>
      </c>
      <c r="P52" s="43" t="s">
        <v>827</v>
      </c>
      <c r="Q52" s="44">
        <v>0</v>
      </c>
      <c r="R52" s="42"/>
      <c r="S52" s="42"/>
      <c r="T52" s="43" t="s">
        <v>855</v>
      </c>
      <c r="U52" s="44">
        <v>3</v>
      </c>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1"/>
      <c r="AW52" s="41"/>
      <c r="AX52" s="41"/>
      <c r="AY52" s="41"/>
      <c r="AZ52" s="41"/>
      <c r="BA52" s="41"/>
      <c r="BB52" s="41"/>
      <c r="BC52" s="41"/>
      <c r="BD52" s="41"/>
      <c r="BE52" s="41"/>
      <c r="BF52" s="41"/>
      <c r="BG52" s="50"/>
      <c r="BH52" s="50"/>
      <c r="BI52" s="50"/>
      <c r="BJ52" s="50"/>
      <c r="BK52" s="51"/>
      <c r="BL52" s="51"/>
      <c r="BM52" s="51"/>
      <c r="BN52" s="51"/>
      <c r="BO52" s="51"/>
      <c r="BP52" s="51"/>
      <c r="BQ52" s="51"/>
      <c r="BR52" s="51"/>
      <c r="BS52" s="51"/>
      <c r="BT52" s="51"/>
      <c r="BU52" s="51"/>
      <c r="BV52" s="51"/>
      <c r="BW52" s="50"/>
      <c r="BX52" s="50"/>
      <c r="BY52" s="50"/>
      <c r="BZ52" s="50"/>
      <c r="CA52" s="51"/>
      <c r="CB52" s="51"/>
      <c r="CC52" s="51"/>
      <c r="CD52" s="51"/>
      <c r="CE52" s="52"/>
      <c r="CF52" s="51"/>
      <c r="CG52" s="40"/>
      <c r="CH52" s="40"/>
      <c r="CI52" s="40"/>
      <c r="CJ52" s="40"/>
      <c r="CK52" s="40"/>
      <c r="CL52" s="40"/>
      <c r="CM52" s="40"/>
      <c r="CN52" s="40"/>
      <c r="CO52" s="40"/>
      <c r="CP52" s="40"/>
      <c r="CQ52" s="40"/>
      <c r="CR52" s="40"/>
      <c r="CS52" s="40"/>
      <c r="CT52" s="40"/>
      <c r="CU52" s="40"/>
      <c r="CV52" s="40"/>
      <c r="CW52" s="40"/>
      <c r="CX52" s="40"/>
      <c r="CY52" s="40"/>
      <c r="CZ52" s="40"/>
      <c r="DA52" s="40"/>
      <c r="DB52" s="40"/>
      <c r="DC52" s="40"/>
      <c r="DD52" s="40"/>
      <c r="DE52" s="40"/>
      <c r="DF52" s="40"/>
      <c r="DG52" s="40"/>
      <c r="DH52" s="40"/>
      <c r="DI52" s="40"/>
      <c r="DJ52" s="40"/>
      <c r="DK52" s="40"/>
      <c r="DL52" s="40"/>
      <c r="DM52" s="40"/>
      <c r="DN52" s="40"/>
      <c r="DO52" s="40"/>
      <c r="DP52" s="40" t="str">
        <f t="shared" si="0"/>
        <v>BAS_FAND</v>
      </c>
      <c r="DQ52" s="40" t="s">
        <v>823</v>
      </c>
      <c r="DR52" s="40" t="str">
        <f t="shared" si="1"/>
        <v>DI</v>
      </c>
      <c r="DS52" s="40" t="s">
        <v>571</v>
      </c>
      <c r="DT52" s="40"/>
      <c r="DU52" s="40"/>
      <c r="DV52" s="40"/>
      <c r="DW52" s="40"/>
      <c r="DX52" s="40"/>
      <c r="DY52" s="40"/>
      <c r="DZ52" s="40"/>
      <c r="EA52" s="40"/>
      <c r="EB52" s="40"/>
      <c r="EC52" s="40"/>
      <c r="ED52" s="40"/>
      <c r="EE52" s="40"/>
      <c r="EF52" s="40"/>
      <c r="EG52" s="40"/>
      <c r="EH52" s="40"/>
      <c r="EI52" s="40"/>
      <c r="EJ52" s="40"/>
      <c r="EK52" s="40"/>
      <c r="EL52" s="40"/>
      <c r="EM52" s="40"/>
      <c r="EN52" s="40"/>
      <c r="EO52" s="40"/>
      <c r="EP52" s="40"/>
      <c r="EQ52" s="40"/>
      <c r="ER52" s="40"/>
    </row>
    <row r="53" spans="1:148" s="45" customFormat="1" ht="12">
      <c r="A53" s="40"/>
      <c r="B53" s="40"/>
      <c r="C53" s="40"/>
      <c r="D53" s="40"/>
      <c r="E53" s="40"/>
      <c r="F53" s="40"/>
      <c r="G53" s="41" t="s">
        <v>825</v>
      </c>
      <c r="H53" s="41"/>
      <c r="I53" s="42" t="s">
        <v>270</v>
      </c>
      <c r="J53" s="43" t="s">
        <v>671</v>
      </c>
      <c r="K53" s="42"/>
      <c r="L53" s="43" t="s">
        <v>670</v>
      </c>
      <c r="M53" s="43"/>
      <c r="N53" s="43" t="s">
        <v>856</v>
      </c>
      <c r="O53" s="42">
        <f>COUNTIF(I$3:I53,I53)</f>
        <v>7</v>
      </c>
      <c r="P53" s="43" t="s">
        <v>237</v>
      </c>
      <c r="Q53" s="44">
        <v>0</v>
      </c>
      <c r="R53" s="42"/>
      <c r="S53" s="42"/>
      <c r="T53" s="43" t="s">
        <v>528</v>
      </c>
      <c r="U53" s="44">
        <v>0</v>
      </c>
      <c r="V53" s="42"/>
      <c r="W53" s="42"/>
      <c r="X53" s="42" t="s">
        <v>241</v>
      </c>
      <c r="Y53" s="46">
        <v>0</v>
      </c>
      <c r="Z53" s="42"/>
      <c r="AA53" s="42"/>
      <c r="AB53" s="42" t="s">
        <v>242</v>
      </c>
      <c r="AC53" s="46">
        <v>0</v>
      </c>
      <c r="AD53" s="42"/>
      <c r="AE53" s="42"/>
      <c r="AF53" s="42" t="s">
        <v>243</v>
      </c>
      <c r="AG53" s="46">
        <v>0</v>
      </c>
      <c r="AH53" s="42"/>
      <c r="AI53" s="42"/>
      <c r="AJ53" s="42"/>
      <c r="AK53" s="42"/>
      <c r="AL53" s="42"/>
      <c r="AM53" s="42"/>
      <c r="AN53" s="42"/>
      <c r="AO53" s="42"/>
      <c r="AP53" s="42"/>
      <c r="AQ53" s="42"/>
      <c r="AR53" s="42"/>
      <c r="AS53" s="42"/>
      <c r="AT53" s="42"/>
      <c r="AU53" s="42"/>
      <c r="AV53" s="41"/>
      <c r="AW53" s="41"/>
      <c r="AX53" s="41"/>
      <c r="AY53" s="41"/>
      <c r="AZ53" s="41"/>
      <c r="BA53" s="41"/>
      <c r="BB53" s="41"/>
      <c r="BC53" s="41"/>
      <c r="BD53" s="41"/>
      <c r="BE53" s="41"/>
      <c r="BF53" s="41"/>
      <c r="BG53" s="50"/>
      <c r="BH53" s="50"/>
      <c r="BI53" s="50"/>
      <c r="BJ53" s="50"/>
      <c r="BK53" s="51"/>
      <c r="BL53" s="51"/>
      <c r="BM53" s="51"/>
      <c r="BN53" s="51"/>
      <c r="BO53" s="51"/>
      <c r="BP53" s="51"/>
      <c r="BQ53" s="51"/>
      <c r="BR53" s="51"/>
      <c r="BS53" s="51"/>
      <c r="BT53" s="51"/>
      <c r="BU53" s="51"/>
      <c r="BV53" s="51"/>
      <c r="BW53" s="50"/>
      <c r="BX53" s="50"/>
      <c r="BY53" s="50"/>
      <c r="BZ53" s="50"/>
      <c r="CA53" s="51"/>
      <c r="CB53" s="51"/>
      <c r="CC53" s="51"/>
      <c r="CD53" s="51"/>
      <c r="CE53" s="52"/>
      <c r="CF53" s="51"/>
      <c r="CG53" s="40"/>
      <c r="CH53" s="40"/>
      <c r="CI53" s="40"/>
      <c r="CJ53" s="40"/>
      <c r="CK53" s="40"/>
      <c r="CL53" s="40"/>
      <c r="CM53" s="40"/>
      <c r="CN53" s="40"/>
      <c r="CO53" s="40"/>
      <c r="CP53" s="40"/>
      <c r="CQ53" s="40"/>
      <c r="CR53" s="40"/>
      <c r="CS53" s="40"/>
      <c r="CT53" s="40"/>
      <c r="CU53" s="40"/>
      <c r="CV53" s="40"/>
      <c r="CW53" s="40"/>
      <c r="CX53" s="40"/>
      <c r="CY53" s="40"/>
      <c r="CZ53" s="40"/>
      <c r="DA53" s="40"/>
      <c r="DB53" s="40"/>
      <c r="DC53" s="40"/>
      <c r="DD53" s="40"/>
      <c r="DE53" s="40"/>
      <c r="DF53" s="40"/>
      <c r="DG53" s="40"/>
      <c r="DH53" s="40"/>
      <c r="DI53" s="40"/>
      <c r="DJ53" s="40"/>
      <c r="DK53" s="40"/>
      <c r="DL53" s="40"/>
      <c r="DM53" s="40"/>
      <c r="DN53" s="40"/>
      <c r="DO53" s="40"/>
      <c r="DP53" s="40" t="str">
        <f t="shared" si="0"/>
        <v>BAS_FAND</v>
      </c>
      <c r="DQ53" s="40" t="s">
        <v>830</v>
      </c>
      <c r="DR53" s="40" t="str">
        <f t="shared" si="1"/>
        <v>DI</v>
      </c>
      <c r="DS53" s="40" t="s">
        <v>538</v>
      </c>
      <c r="DT53" s="40"/>
      <c r="DU53" s="40"/>
      <c r="DV53" s="40"/>
      <c r="DW53" s="40"/>
      <c r="DX53" s="40"/>
      <c r="DY53" s="40"/>
      <c r="DZ53" s="40"/>
      <c r="EA53" s="40"/>
      <c r="EB53" s="40"/>
      <c r="EC53" s="40"/>
      <c r="ED53" s="40"/>
      <c r="EE53" s="40"/>
      <c r="EF53" s="40"/>
      <c r="EG53" s="40"/>
      <c r="EH53" s="40"/>
      <c r="EI53" s="40"/>
      <c r="EJ53" s="40"/>
      <c r="EK53" s="40"/>
      <c r="EL53" s="40"/>
      <c r="EM53" s="40"/>
      <c r="EN53" s="40"/>
      <c r="EO53" s="40"/>
      <c r="EP53" s="40"/>
      <c r="EQ53" s="40"/>
      <c r="ER53" s="40"/>
    </row>
    <row r="54" spans="1:148" s="45" customFormat="1" ht="12">
      <c r="A54" s="40"/>
      <c r="B54" s="40"/>
      <c r="C54" s="40"/>
      <c r="D54" s="40"/>
      <c r="E54" s="40"/>
      <c r="F54" s="40"/>
      <c r="G54" s="41" t="s">
        <v>832</v>
      </c>
      <c r="H54" s="41"/>
      <c r="I54" s="42" t="s">
        <v>270</v>
      </c>
      <c r="J54" s="43" t="s">
        <v>671</v>
      </c>
      <c r="K54" s="42"/>
      <c r="L54" s="43" t="s">
        <v>244</v>
      </c>
      <c r="M54" s="43"/>
      <c r="N54" s="43" t="s">
        <v>224</v>
      </c>
      <c r="O54" s="42">
        <f>COUNTIF(I$3:I54,I54)</f>
        <v>8</v>
      </c>
      <c r="P54" s="43" t="s">
        <v>833</v>
      </c>
      <c r="Q54" s="44"/>
      <c r="R54" s="42"/>
      <c r="S54" s="42"/>
      <c r="T54" s="43" t="s">
        <v>834</v>
      </c>
      <c r="U54" s="44"/>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1"/>
      <c r="AW54" s="41"/>
      <c r="AX54" s="41"/>
      <c r="AY54" s="41"/>
      <c r="AZ54" s="41"/>
      <c r="BA54" s="41"/>
      <c r="BB54" s="41"/>
      <c r="BC54" s="41"/>
      <c r="BD54" s="41"/>
      <c r="BE54" s="41"/>
      <c r="BF54" s="41"/>
      <c r="BG54" s="50"/>
      <c r="BH54" s="50"/>
      <c r="BI54" s="50"/>
      <c r="BJ54" s="50"/>
      <c r="BK54" s="51"/>
      <c r="BL54" s="51"/>
      <c r="BM54" s="51"/>
      <c r="BN54" s="51"/>
      <c r="BO54" s="75" t="s">
        <v>711</v>
      </c>
      <c r="BP54" s="75" t="s">
        <v>712</v>
      </c>
      <c r="BQ54" s="51"/>
      <c r="BR54" s="40">
        <v>30</v>
      </c>
      <c r="BS54" s="40" t="s">
        <v>843</v>
      </c>
      <c r="BT54" s="40" t="s">
        <v>844</v>
      </c>
      <c r="BU54" s="40" t="s">
        <v>843</v>
      </c>
      <c r="BV54" s="40" t="s">
        <v>844</v>
      </c>
      <c r="BW54" s="40"/>
      <c r="BX54" s="40"/>
      <c r="BY54" s="40" t="s">
        <v>844</v>
      </c>
      <c r="BZ54" s="40" t="s">
        <v>843</v>
      </c>
      <c r="CA54" s="51"/>
      <c r="CB54" s="51"/>
      <c r="CC54" s="51"/>
      <c r="CD54" s="51"/>
      <c r="CE54" s="52"/>
      <c r="CF54" s="51"/>
      <c r="CG54" s="40"/>
      <c r="CH54" s="40"/>
      <c r="CI54" s="40"/>
      <c r="CJ54" s="40"/>
      <c r="CK54" s="40"/>
      <c r="CL54" s="40"/>
      <c r="CM54" s="40"/>
      <c r="CN54" s="40"/>
      <c r="CO54" s="40"/>
      <c r="CP54" s="40"/>
      <c r="CQ54" s="40"/>
      <c r="CR54" s="40"/>
      <c r="CS54" s="40"/>
      <c r="CT54" s="40"/>
      <c r="CU54" s="40"/>
      <c r="CV54" s="40"/>
      <c r="CW54" s="40"/>
      <c r="CX54" s="40"/>
      <c r="CY54" s="40"/>
      <c r="CZ54" s="40"/>
      <c r="DA54" s="40"/>
      <c r="DB54" s="40"/>
      <c r="DC54" s="40"/>
      <c r="DD54" s="40"/>
      <c r="DE54" s="40"/>
      <c r="DF54" s="40"/>
      <c r="DG54" s="40"/>
      <c r="DH54" s="40"/>
      <c r="DI54" s="40"/>
      <c r="DJ54" s="40"/>
      <c r="DK54" s="40"/>
      <c r="DL54" s="40"/>
      <c r="DM54" s="40"/>
      <c r="DN54" s="40"/>
      <c r="DO54" s="40"/>
      <c r="DP54" s="40" t="str">
        <f t="shared" si="0"/>
        <v>BAS_FAND</v>
      </c>
      <c r="DQ54" s="40" t="s">
        <v>830</v>
      </c>
      <c r="DR54" s="40" t="str">
        <f t="shared" si="1"/>
        <v>DO</v>
      </c>
      <c r="DS54" s="40" t="s">
        <v>572</v>
      </c>
      <c r="DT54" s="40"/>
      <c r="DU54" s="40"/>
      <c r="DV54" s="40"/>
      <c r="DW54" s="40"/>
      <c r="DX54" s="40"/>
      <c r="DY54" s="40"/>
      <c r="DZ54" s="40"/>
      <c r="EA54" s="40"/>
      <c r="EB54" s="40"/>
      <c r="EC54" s="40"/>
      <c r="ED54" s="40"/>
      <c r="EE54" s="40"/>
      <c r="EF54" s="40"/>
      <c r="EG54" s="40"/>
      <c r="EH54" s="40"/>
      <c r="EI54" s="40"/>
      <c r="EJ54" s="40"/>
      <c r="EK54" s="40"/>
      <c r="EL54" s="40"/>
      <c r="EM54" s="40"/>
      <c r="EN54" s="40"/>
      <c r="EO54" s="40"/>
      <c r="EP54" s="40"/>
      <c r="EQ54" s="40"/>
      <c r="ER54" s="40"/>
    </row>
    <row r="55" spans="1:148" s="45" customFormat="1" ht="24">
      <c r="A55" s="40"/>
      <c r="B55" s="40"/>
      <c r="C55" s="40"/>
      <c r="D55" s="40"/>
      <c r="E55" s="40"/>
      <c r="F55" s="40"/>
      <c r="G55" s="41" t="s">
        <v>832</v>
      </c>
      <c r="H55" s="41"/>
      <c r="I55" s="42" t="s">
        <v>270</v>
      </c>
      <c r="J55" s="43" t="s">
        <v>671</v>
      </c>
      <c r="K55" s="42"/>
      <c r="L55" s="43" t="s">
        <v>272</v>
      </c>
      <c r="M55" s="43"/>
      <c r="N55" s="43" t="s">
        <v>224</v>
      </c>
      <c r="O55" s="42">
        <f>COUNTIF(I$3:I55,I55)</f>
        <v>9</v>
      </c>
      <c r="P55" s="47"/>
      <c r="Q55" s="44"/>
      <c r="R55" s="42"/>
      <c r="S55" s="42"/>
      <c r="T55" s="43" t="s">
        <v>845</v>
      </c>
      <c r="U55" s="44"/>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1"/>
      <c r="AW55" s="41"/>
      <c r="AX55" s="41"/>
      <c r="AY55" s="41"/>
      <c r="AZ55" s="41"/>
      <c r="BA55" s="41"/>
      <c r="BB55" s="41"/>
      <c r="BC55" s="41"/>
      <c r="BD55" s="41"/>
      <c r="BE55" s="41"/>
      <c r="BF55" s="41"/>
      <c r="BG55" s="50"/>
      <c r="BH55" s="50"/>
      <c r="BI55" s="50"/>
      <c r="BJ55" s="50"/>
      <c r="BK55" s="51"/>
      <c r="BL55" s="51"/>
      <c r="BM55" s="51"/>
      <c r="BN55" s="51"/>
      <c r="BO55" s="66" t="s">
        <v>858</v>
      </c>
      <c r="BP55" s="40" t="s">
        <v>734</v>
      </c>
      <c r="BQ55" s="51"/>
      <c r="BR55" s="40">
        <v>30</v>
      </c>
      <c r="BS55" s="51"/>
      <c r="BT55" s="51"/>
      <c r="BU55" s="51"/>
      <c r="BV55" s="51"/>
      <c r="BW55" s="50"/>
      <c r="BX55" s="50"/>
      <c r="BY55" s="40" t="s">
        <v>859</v>
      </c>
      <c r="BZ55" s="40" t="s">
        <v>871</v>
      </c>
      <c r="CA55" s="51"/>
      <c r="CB55" s="51"/>
      <c r="CC55" s="51"/>
      <c r="CD55" s="51"/>
      <c r="CE55" s="52"/>
      <c r="CF55" s="51"/>
      <c r="CG55" s="40"/>
      <c r="CH55" s="40"/>
      <c r="CI55" s="40"/>
      <c r="CJ55" s="40"/>
      <c r="CK55" s="40"/>
      <c r="CL55" s="40"/>
      <c r="CM55" s="40"/>
      <c r="CN55" s="40"/>
      <c r="CO55" s="40"/>
      <c r="CP55" s="40"/>
      <c r="CQ55" s="40"/>
      <c r="CR55" s="40"/>
      <c r="CS55" s="40"/>
      <c r="CT55" s="40"/>
      <c r="CU55" s="40"/>
      <c r="CV55" s="40"/>
      <c r="CW55" s="40"/>
      <c r="CX55" s="40"/>
      <c r="CY55" s="40"/>
      <c r="CZ55" s="40"/>
      <c r="DA55" s="40"/>
      <c r="DB55" s="40"/>
      <c r="DC55" s="40"/>
      <c r="DD55" s="40"/>
      <c r="DE55" s="40"/>
      <c r="DF55" s="40"/>
      <c r="DG55" s="40"/>
      <c r="DH55" s="40"/>
      <c r="DI55" s="40"/>
      <c r="DJ55" s="40"/>
      <c r="DK55" s="40"/>
      <c r="DL55" s="40"/>
      <c r="DM55" s="40"/>
      <c r="DN55" s="40"/>
      <c r="DO55" s="40"/>
      <c r="DP55" s="40" t="str">
        <f t="shared" si="0"/>
        <v>BAS_FAND</v>
      </c>
      <c r="DQ55" s="40" t="s">
        <v>830</v>
      </c>
      <c r="DR55" s="40" t="str">
        <f t="shared" si="1"/>
        <v>DO</v>
      </c>
      <c r="DS55" s="40" t="s">
        <v>579</v>
      </c>
      <c r="DT55" s="40"/>
      <c r="DU55" s="40"/>
      <c r="DV55" s="40"/>
      <c r="DW55" s="40"/>
      <c r="DX55" s="40"/>
      <c r="DY55" s="40"/>
      <c r="DZ55" s="40"/>
      <c r="EA55" s="40"/>
      <c r="EB55" s="40"/>
      <c r="EC55" s="40"/>
      <c r="ED55" s="40"/>
      <c r="EE55" s="40"/>
      <c r="EF55" s="40"/>
      <c r="EG55" s="40"/>
      <c r="EH55" s="40"/>
      <c r="EI55" s="40"/>
      <c r="EJ55" s="40"/>
      <c r="EK55" s="40"/>
      <c r="EL55" s="40"/>
      <c r="EM55" s="40"/>
      <c r="EN55" s="40"/>
      <c r="EO55" s="40"/>
      <c r="EP55" s="40"/>
      <c r="EQ55" s="40"/>
      <c r="ER55" s="40"/>
    </row>
    <row r="56" spans="1:148" s="45" customFormat="1" ht="24">
      <c r="A56" s="40"/>
      <c r="B56" s="40"/>
      <c r="C56" s="40"/>
      <c r="D56" s="40"/>
      <c r="E56" s="40"/>
      <c r="F56" s="40"/>
      <c r="G56" s="41" t="s">
        <v>832</v>
      </c>
      <c r="H56" s="41"/>
      <c r="I56" s="42" t="s">
        <v>270</v>
      </c>
      <c r="J56" s="43" t="s">
        <v>671</v>
      </c>
      <c r="K56" s="42"/>
      <c r="L56" s="43" t="s">
        <v>247</v>
      </c>
      <c r="M56" s="43"/>
      <c r="N56" s="43" t="s">
        <v>224</v>
      </c>
      <c r="O56" s="42">
        <f>COUNTIF(I$3:I56,I56)</f>
        <v>10</v>
      </c>
      <c r="P56" s="47"/>
      <c r="Q56" s="44"/>
      <c r="R56" s="42"/>
      <c r="S56" s="42"/>
      <c r="T56" s="43" t="s">
        <v>849</v>
      </c>
      <c r="U56" s="44"/>
      <c r="V56" s="42"/>
      <c r="W56" s="42"/>
      <c r="X56" s="42"/>
      <c r="Y56" s="42"/>
      <c r="Z56" s="42"/>
      <c r="AA56" s="42"/>
      <c r="AB56" s="42"/>
      <c r="AC56" s="42"/>
      <c r="AD56" s="42"/>
      <c r="AE56" s="42"/>
      <c r="AF56" s="42"/>
      <c r="AG56" s="42"/>
      <c r="AH56" s="42"/>
      <c r="AI56" s="42"/>
      <c r="AJ56" s="42"/>
      <c r="AK56" s="42"/>
      <c r="AL56" s="42"/>
      <c r="AM56" s="42"/>
      <c r="AN56" s="42"/>
      <c r="AO56" s="42"/>
      <c r="AP56" s="42"/>
      <c r="AQ56" s="42"/>
      <c r="AR56" s="42"/>
      <c r="AS56" s="42"/>
      <c r="AT56" s="42"/>
      <c r="AU56" s="42"/>
      <c r="AV56" s="41"/>
      <c r="AW56" s="41"/>
      <c r="AX56" s="41"/>
      <c r="AY56" s="41"/>
      <c r="AZ56" s="41"/>
      <c r="BA56" s="41"/>
      <c r="BB56" s="41"/>
      <c r="BC56" s="41"/>
      <c r="BD56" s="41"/>
      <c r="BE56" s="41"/>
      <c r="BF56" s="41"/>
      <c r="BG56" s="50"/>
      <c r="BH56" s="50"/>
      <c r="BI56" s="50"/>
      <c r="BJ56" s="50"/>
      <c r="BK56" s="51"/>
      <c r="BL56" s="51"/>
      <c r="BM56" s="51"/>
      <c r="BN56" s="51"/>
      <c r="BO56" s="66" t="s">
        <v>872</v>
      </c>
      <c r="BP56" s="40" t="s">
        <v>729</v>
      </c>
      <c r="BQ56" s="51"/>
      <c r="BR56" s="40">
        <v>30</v>
      </c>
      <c r="BS56" s="51"/>
      <c r="BT56" s="51"/>
      <c r="BU56" s="51"/>
      <c r="BV56" s="51"/>
      <c r="BW56" s="50"/>
      <c r="BX56" s="50"/>
      <c r="BY56" s="40" t="s">
        <v>873</v>
      </c>
      <c r="BZ56" s="40" t="s">
        <v>865</v>
      </c>
      <c r="CA56" s="51"/>
      <c r="CB56" s="51"/>
      <c r="CC56" s="51"/>
      <c r="CD56" s="51"/>
      <c r="CE56" s="52"/>
      <c r="CF56" s="51"/>
      <c r="CG56" s="40"/>
      <c r="CH56" s="40"/>
      <c r="CI56" s="40"/>
      <c r="CJ56" s="40"/>
      <c r="CK56" s="40"/>
      <c r="CL56" s="40"/>
      <c r="CM56" s="40"/>
      <c r="CN56" s="40"/>
      <c r="CO56" s="40"/>
      <c r="CP56" s="40"/>
      <c r="CQ56" s="40"/>
      <c r="CR56" s="40"/>
      <c r="CS56" s="40"/>
      <c r="CT56" s="40"/>
      <c r="CU56" s="40"/>
      <c r="CV56" s="40"/>
      <c r="CW56" s="40"/>
      <c r="CX56" s="40"/>
      <c r="CY56" s="40"/>
      <c r="CZ56" s="40"/>
      <c r="DA56" s="40"/>
      <c r="DB56" s="40"/>
      <c r="DC56" s="40"/>
      <c r="DD56" s="40"/>
      <c r="DE56" s="40"/>
      <c r="DF56" s="40"/>
      <c r="DG56" s="40"/>
      <c r="DH56" s="40"/>
      <c r="DI56" s="40"/>
      <c r="DJ56" s="40"/>
      <c r="DK56" s="40"/>
      <c r="DL56" s="40"/>
      <c r="DM56" s="40"/>
      <c r="DN56" s="40"/>
      <c r="DO56" s="40"/>
      <c r="DP56" s="40" t="str">
        <f t="shared" si="0"/>
        <v>BAS_FAND</v>
      </c>
      <c r="DQ56" s="40" t="s">
        <v>830</v>
      </c>
      <c r="DR56" s="40" t="str">
        <f t="shared" si="1"/>
        <v>DO</v>
      </c>
      <c r="DS56" s="40" t="s">
        <v>573</v>
      </c>
      <c r="DT56" s="40"/>
      <c r="DU56" s="40"/>
      <c r="DV56" s="40"/>
      <c r="DW56" s="40"/>
      <c r="DX56" s="40"/>
      <c r="DY56" s="40"/>
      <c r="DZ56" s="40"/>
      <c r="EA56" s="40"/>
      <c r="EB56" s="40"/>
      <c r="EC56" s="40"/>
      <c r="ED56" s="40"/>
      <c r="EE56" s="40"/>
      <c r="EF56" s="40"/>
      <c r="EG56" s="40"/>
      <c r="EH56" s="40"/>
      <c r="EI56" s="40"/>
      <c r="EJ56" s="40"/>
      <c r="EK56" s="40"/>
      <c r="EL56" s="40"/>
      <c r="EM56" s="40"/>
      <c r="EN56" s="40"/>
      <c r="EO56" s="40"/>
      <c r="EP56" s="40"/>
      <c r="EQ56" s="40"/>
      <c r="ER56" s="40"/>
    </row>
    <row r="57" spans="1:148" s="45" customFormat="1" ht="12">
      <c r="A57" s="40"/>
      <c r="B57" s="40"/>
      <c r="C57" s="40"/>
      <c r="D57" s="40"/>
      <c r="E57" s="40"/>
      <c r="F57" s="40"/>
      <c r="G57" s="41" t="s">
        <v>832</v>
      </c>
      <c r="H57" s="41"/>
      <c r="I57" s="42" t="s">
        <v>273</v>
      </c>
      <c r="J57" s="43" t="s">
        <v>672</v>
      </c>
      <c r="K57" s="43"/>
      <c r="L57" s="43" t="s">
        <v>231</v>
      </c>
      <c r="M57" s="43"/>
      <c r="N57" s="43" t="s">
        <v>221</v>
      </c>
      <c r="O57" s="42">
        <f>COUNTIF(I$3:I57,I57)</f>
        <v>1</v>
      </c>
      <c r="P57" s="43" t="s">
        <v>833</v>
      </c>
      <c r="Q57" s="44">
        <v>0</v>
      </c>
      <c r="R57" s="42"/>
      <c r="S57" s="42"/>
      <c r="T57" s="43" t="s">
        <v>834</v>
      </c>
      <c r="U57" s="44">
        <v>0</v>
      </c>
      <c r="V57" s="42"/>
      <c r="W57" s="42"/>
      <c r="X57" s="42"/>
      <c r="Y57" s="42"/>
      <c r="Z57" s="42"/>
      <c r="AA57" s="42"/>
      <c r="AB57" s="42"/>
      <c r="AC57" s="42"/>
      <c r="AD57" s="42"/>
      <c r="AE57" s="42"/>
      <c r="AF57" s="42"/>
      <c r="AG57" s="42"/>
      <c r="AH57" s="42"/>
      <c r="AI57" s="42"/>
      <c r="AJ57" s="42"/>
      <c r="AK57" s="42"/>
      <c r="AL57" s="42"/>
      <c r="AM57" s="42"/>
      <c r="AN57" s="42"/>
      <c r="AO57" s="42"/>
      <c r="AP57" s="42"/>
      <c r="AQ57" s="42"/>
      <c r="AR57" s="42"/>
      <c r="AS57" s="42"/>
      <c r="AT57" s="42"/>
      <c r="AU57" s="42"/>
      <c r="AV57" s="41"/>
      <c r="AW57" s="41"/>
      <c r="AX57" s="41"/>
      <c r="AY57" s="41"/>
      <c r="AZ57" s="41"/>
      <c r="BA57" s="41"/>
      <c r="BB57" s="41"/>
      <c r="BC57" s="41"/>
      <c r="BD57" s="41"/>
      <c r="BE57" s="41"/>
      <c r="BF57" s="41"/>
      <c r="BG57" s="50"/>
      <c r="BH57" s="50"/>
      <c r="BI57" s="50"/>
      <c r="BJ57" s="50"/>
      <c r="BK57" s="51"/>
      <c r="BL57" s="51"/>
      <c r="BM57" s="51"/>
      <c r="BN57" s="51"/>
      <c r="BO57" s="51"/>
      <c r="BP57" s="51"/>
      <c r="BQ57" s="51"/>
      <c r="BR57" s="51"/>
      <c r="BS57" s="51"/>
      <c r="BT57" s="51"/>
      <c r="BU57" s="51"/>
      <c r="BV57" s="51"/>
      <c r="BW57" s="50"/>
      <c r="BX57" s="50"/>
      <c r="BY57" s="50"/>
      <c r="BZ57" s="50"/>
      <c r="CA57" s="51"/>
      <c r="CB57" s="51"/>
      <c r="CC57" s="51"/>
      <c r="CD57" s="51"/>
      <c r="CE57" s="52"/>
      <c r="CF57" s="51"/>
      <c r="CG57" s="40"/>
      <c r="CH57" s="40"/>
      <c r="CI57" s="40"/>
      <c r="CJ57" s="40"/>
      <c r="CK57" s="40"/>
      <c r="CL57" s="40"/>
      <c r="CM57" s="40"/>
      <c r="CN57" s="40"/>
      <c r="CO57" s="40"/>
      <c r="CP57" s="40"/>
      <c r="CQ57" s="40"/>
      <c r="CR57" s="40"/>
      <c r="CS57" s="40"/>
      <c r="CT57" s="40"/>
      <c r="CU57" s="40"/>
      <c r="CV57" s="40"/>
      <c r="CW57" s="40"/>
      <c r="CX57" s="40"/>
      <c r="CY57" s="40"/>
      <c r="CZ57" s="40"/>
      <c r="DA57" s="40"/>
      <c r="DB57" s="40"/>
      <c r="DC57" s="40"/>
      <c r="DD57" s="40"/>
      <c r="DE57" s="40"/>
      <c r="DF57" s="40"/>
      <c r="DG57" s="40"/>
      <c r="DH57" s="40"/>
      <c r="DI57" s="40"/>
      <c r="DJ57" s="40"/>
      <c r="DK57" s="40"/>
      <c r="DL57" s="40"/>
      <c r="DM57" s="40"/>
      <c r="DN57" s="40"/>
      <c r="DO57" s="40"/>
      <c r="DP57" s="40" t="str">
        <f t="shared" si="0"/>
        <v>BAS_FANX</v>
      </c>
      <c r="DQ57" s="40" t="s">
        <v>830</v>
      </c>
      <c r="DR57" s="40" t="str">
        <f t="shared" si="1"/>
        <v>DI</v>
      </c>
      <c r="DS57" s="40" t="s">
        <v>569</v>
      </c>
      <c r="DT57" s="40"/>
      <c r="DU57" s="40"/>
      <c r="DV57" s="40"/>
      <c r="DW57" s="40"/>
      <c r="DX57" s="40"/>
      <c r="DY57" s="40"/>
      <c r="DZ57" s="40"/>
      <c r="EA57" s="40"/>
      <c r="EB57" s="40"/>
      <c r="EC57" s="40"/>
      <c r="ED57" s="40"/>
      <c r="EE57" s="40"/>
      <c r="EF57" s="40"/>
      <c r="EG57" s="40"/>
      <c r="EH57" s="40"/>
      <c r="EI57" s="40"/>
      <c r="EJ57" s="40"/>
      <c r="EK57" s="40"/>
      <c r="EL57" s="40"/>
      <c r="EM57" s="40"/>
      <c r="EN57" s="40"/>
      <c r="EO57" s="40"/>
      <c r="EP57" s="40"/>
      <c r="EQ57" s="40"/>
      <c r="ER57" s="40"/>
    </row>
    <row r="58" spans="1:148" s="45" customFormat="1" ht="12">
      <c r="A58" s="40"/>
      <c r="B58" s="40"/>
      <c r="C58" s="40"/>
      <c r="D58" s="40"/>
      <c r="E58" s="40"/>
      <c r="F58" s="40"/>
      <c r="G58" s="41" t="s">
        <v>832</v>
      </c>
      <c r="H58" s="41"/>
      <c r="I58" s="42" t="s">
        <v>273</v>
      </c>
      <c r="J58" s="43" t="s">
        <v>672</v>
      </c>
      <c r="K58" s="43"/>
      <c r="L58" s="43" t="s">
        <v>232</v>
      </c>
      <c r="M58" s="43"/>
      <c r="N58" s="43" t="s">
        <v>221</v>
      </c>
      <c r="O58" s="42">
        <f>COUNTIF(I$3:I58,I58)</f>
        <v>2</v>
      </c>
      <c r="P58" s="43" t="s">
        <v>233</v>
      </c>
      <c r="Q58" s="44">
        <v>0</v>
      </c>
      <c r="R58" s="42"/>
      <c r="S58" s="42"/>
      <c r="T58" s="43" t="s">
        <v>234</v>
      </c>
      <c r="U58" s="44">
        <v>0</v>
      </c>
      <c r="V58" s="42"/>
      <c r="W58" s="42"/>
      <c r="X58" s="42"/>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1"/>
      <c r="AW58" s="41"/>
      <c r="AX58" s="41"/>
      <c r="AY58" s="41"/>
      <c r="AZ58" s="41"/>
      <c r="BA58" s="41"/>
      <c r="BB58" s="41"/>
      <c r="BC58" s="41"/>
      <c r="BD58" s="41"/>
      <c r="BE58" s="41"/>
      <c r="BF58" s="41"/>
      <c r="BG58" s="50"/>
      <c r="BH58" s="50"/>
      <c r="BI58" s="50"/>
      <c r="BJ58" s="50"/>
      <c r="BK58" s="51"/>
      <c r="BL58" s="51"/>
      <c r="BM58" s="51"/>
      <c r="BN58" s="51"/>
      <c r="BO58" s="51"/>
      <c r="BP58" s="51"/>
      <c r="BQ58" s="51"/>
      <c r="BR58" s="51"/>
      <c r="BS58" s="51"/>
      <c r="BT58" s="51"/>
      <c r="BU58" s="51"/>
      <c r="BV58" s="51"/>
      <c r="BW58" s="50"/>
      <c r="BX58" s="50"/>
      <c r="BY58" s="50"/>
      <c r="BZ58" s="50"/>
      <c r="CA58" s="51"/>
      <c r="CB58" s="51"/>
      <c r="CC58" s="51"/>
      <c r="CD58" s="51"/>
      <c r="CE58" s="52"/>
      <c r="CF58" s="51"/>
      <c r="CG58" s="40"/>
      <c r="CH58" s="40"/>
      <c r="CI58" s="40"/>
      <c r="CJ58" s="40"/>
      <c r="CK58" s="40"/>
      <c r="CL58" s="40"/>
      <c r="CM58" s="40"/>
      <c r="CN58" s="40"/>
      <c r="CO58" s="40"/>
      <c r="CP58" s="40"/>
      <c r="CQ58" s="40"/>
      <c r="CR58" s="40"/>
      <c r="CS58" s="40"/>
      <c r="CT58" s="40"/>
      <c r="CU58" s="40"/>
      <c r="CV58" s="40"/>
      <c r="CW58" s="40"/>
      <c r="CX58" s="40"/>
      <c r="CY58" s="40"/>
      <c r="CZ58" s="40"/>
      <c r="DA58" s="40"/>
      <c r="DB58" s="40"/>
      <c r="DC58" s="40"/>
      <c r="DD58" s="40"/>
      <c r="DE58" s="40"/>
      <c r="DF58" s="40"/>
      <c r="DG58" s="40"/>
      <c r="DH58" s="40"/>
      <c r="DI58" s="40"/>
      <c r="DJ58" s="40"/>
      <c r="DK58" s="40"/>
      <c r="DL58" s="40"/>
      <c r="DM58" s="40"/>
      <c r="DN58" s="40"/>
      <c r="DO58" s="40"/>
      <c r="DP58" s="40" t="str">
        <f t="shared" si="0"/>
        <v>BAS_FANX</v>
      </c>
      <c r="DQ58" s="40" t="s">
        <v>830</v>
      </c>
      <c r="DR58" s="40" t="str">
        <f t="shared" si="1"/>
        <v>DI</v>
      </c>
      <c r="DS58" s="40" t="s">
        <v>570</v>
      </c>
      <c r="DT58" s="40"/>
      <c r="DU58" s="40"/>
      <c r="DV58" s="40"/>
      <c r="DW58" s="40"/>
      <c r="DX58" s="40"/>
      <c r="DY58" s="40"/>
      <c r="DZ58" s="40"/>
      <c r="EA58" s="40"/>
      <c r="EB58" s="40"/>
      <c r="EC58" s="40"/>
      <c r="ED58" s="40"/>
      <c r="EE58" s="40"/>
      <c r="EF58" s="40"/>
      <c r="EG58" s="40"/>
      <c r="EH58" s="40"/>
      <c r="EI58" s="40"/>
      <c r="EJ58" s="40"/>
      <c r="EK58" s="40"/>
      <c r="EL58" s="40"/>
      <c r="EM58" s="40"/>
      <c r="EN58" s="40"/>
      <c r="EO58" s="40"/>
      <c r="EP58" s="40"/>
      <c r="EQ58" s="40"/>
      <c r="ER58" s="40"/>
    </row>
    <row r="59" spans="1:148" s="45" customFormat="1" ht="12">
      <c r="A59" s="40"/>
      <c r="B59" s="40"/>
      <c r="C59" s="40"/>
      <c r="D59" s="40"/>
      <c r="E59" s="40"/>
      <c r="F59" s="40"/>
      <c r="G59" s="41" t="s">
        <v>832</v>
      </c>
      <c r="H59" s="41"/>
      <c r="I59" s="42" t="s">
        <v>273</v>
      </c>
      <c r="J59" s="43" t="s">
        <v>672</v>
      </c>
      <c r="K59" s="43"/>
      <c r="L59" s="43" t="s">
        <v>867</v>
      </c>
      <c r="M59" s="43"/>
      <c r="N59" s="43" t="s">
        <v>221</v>
      </c>
      <c r="O59" s="42">
        <f>COUNTIF(I$3:I59,I59)</f>
        <v>3</v>
      </c>
      <c r="P59" s="43" t="s">
        <v>235</v>
      </c>
      <c r="Q59" s="44">
        <v>0</v>
      </c>
      <c r="R59" s="42"/>
      <c r="S59" s="42"/>
      <c r="T59" s="43" t="s">
        <v>222</v>
      </c>
      <c r="U59" s="44">
        <v>0</v>
      </c>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1"/>
      <c r="AW59" s="41"/>
      <c r="AX59" s="41"/>
      <c r="AY59" s="41"/>
      <c r="AZ59" s="41"/>
      <c r="BA59" s="41"/>
      <c r="BB59" s="41"/>
      <c r="BC59" s="41"/>
      <c r="BD59" s="41"/>
      <c r="BE59" s="41"/>
      <c r="BF59" s="41"/>
      <c r="BG59" s="50"/>
      <c r="BH59" s="50"/>
      <c r="BI59" s="50"/>
      <c r="BJ59" s="50"/>
      <c r="BK59" s="51"/>
      <c r="BL59" s="51"/>
      <c r="BM59" s="51"/>
      <c r="BN59" s="51"/>
      <c r="BO59" s="51"/>
      <c r="BP59" s="51"/>
      <c r="BQ59" s="51"/>
      <c r="BR59" s="51"/>
      <c r="BS59" s="51"/>
      <c r="BT59" s="51"/>
      <c r="BU59" s="51"/>
      <c r="BV59" s="51"/>
      <c r="BW59" s="50"/>
      <c r="BX59" s="50"/>
      <c r="BY59" s="50"/>
      <c r="BZ59" s="50"/>
      <c r="CA59" s="51"/>
      <c r="CB59" s="51"/>
      <c r="CC59" s="51"/>
      <c r="CD59" s="51"/>
      <c r="CE59" s="52"/>
      <c r="CF59" s="51"/>
      <c r="CG59" s="40"/>
      <c r="CH59" s="40"/>
      <c r="CI59" s="40"/>
      <c r="CJ59" s="40"/>
      <c r="CK59" s="40"/>
      <c r="CL59" s="40"/>
      <c r="CM59" s="40"/>
      <c r="CN59" s="40"/>
      <c r="CO59" s="40"/>
      <c r="CP59" s="40"/>
      <c r="CQ59" s="40"/>
      <c r="CR59" s="40"/>
      <c r="CS59" s="40"/>
      <c r="CT59" s="40"/>
      <c r="CU59" s="40"/>
      <c r="CV59" s="40"/>
      <c r="CW59" s="40"/>
      <c r="CX59" s="40"/>
      <c r="CY59" s="40"/>
      <c r="CZ59" s="40"/>
      <c r="DA59" s="40"/>
      <c r="DB59" s="40"/>
      <c r="DC59" s="40"/>
      <c r="DD59" s="40"/>
      <c r="DE59" s="40"/>
      <c r="DF59" s="40"/>
      <c r="DG59" s="40"/>
      <c r="DH59" s="40"/>
      <c r="DI59" s="40"/>
      <c r="DJ59" s="40"/>
      <c r="DK59" s="40"/>
      <c r="DL59" s="40"/>
      <c r="DM59" s="40"/>
      <c r="DN59" s="40"/>
      <c r="DO59" s="40"/>
      <c r="DP59" s="40" t="str">
        <f t="shared" si="0"/>
        <v>BAS_FANX</v>
      </c>
      <c r="DQ59" s="40" t="s">
        <v>823</v>
      </c>
      <c r="DR59" s="40" t="str">
        <f t="shared" si="1"/>
        <v>DI</v>
      </c>
      <c r="DS59" s="40" t="s">
        <v>537</v>
      </c>
      <c r="DT59" s="40"/>
      <c r="DU59" s="40"/>
      <c r="DV59" s="40"/>
      <c r="DW59" s="40"/>
      <c r="DX59" s="40"/>
      <c r="DY59" s="40"/>
      <c r="DZ59" s="40"/>
      <c r="EA59" s="40"/>
      <c r="EB59" s="40"/>
      <c r="EC59" s="40"/>
      <c r="ED59" s="40"/>
      <c r="EE59" s="40"/>
      <c r="EF59" s="40"/>
      <c r="EG59" s="40"/>
      <c r="EH59" s="40"/>
      <c r="EI59" s="40"/>
      <c r="EJ59" s="40"/>
      <c r="EK59" s="40"/>
      <c r="EL59" s="40"/>
      <c r="EM59" s="40"/>
      <c r="EN59" s="40"/>
      <c r="EO59" s="40"/>
      <c r="EP59" s="40"/>
      <c r="EQ59" s="40"/>
      <c r="ER59" s="40"/>
    </row>
    <row r="60" spans="1:148" s="45" customFormat="1" ht="12">
      <c r="A60" s="40"/>
      <c r="B60" s="40"/>
      <c r="C60" s="40"/>
      <c r="D60" s="40"/>
      <c r="E60" s="40"/>
      <c r="F60" s="40"/>
      <c r="G60" s="41" t="s">
        <v>825</v>
      </c>
      <c r="H60" s="41"/>
      <c r="I60" s="42" t="s">
        <v>273</v>
      </c>
      <c r="J60" s="43" t="s">
        <v>672</v>
      </c>
      <c r="K60" s="43"/>
      <c r="L60" s="43" t="s">
        <v>271</v>
      </c>
      <c r="M60" s="43"/>
      <c r="N60" s="43" t="s">
        <v>221</v>
      </c>
      <c r="O60" s="42">
        <f>COUNTIF(I$3:I60,I60)</f>
        <v>4</v>
      </c>
      <c r="P60" s="43" t="s">
        <v>827</v>
      </c>
      <c r="Q60" s="44">
        <v>0</v>
      </c>
      <c r="R60" s="42"/>
      <c r="S60" s="42"/>
      <c r="T60" s="43" t="s">
        <v>838</v>
      </c>
      <c r="U60" s="44">
        <v>0</v>
      </c>
      <c r="V60" s="42"/>
      <c r="W60" s="42"/>
      <c r="X60" s="42"/>
      <c r="Y60" s="42"/>
      <c r="Z60" s="42"/>
      <c r="AA60" s="42"/>
      <c r="AB60" s="42"/>
      <c r="AC60" s="42"/>
      <c r="AD60" s="42"/>
      <c r="AE60" s="42"/>
      <c r="AF60" s="42"/>
      <c r="AG60" s="42"/>
      <c r="AH60" s="42"/>
      <c r="AI60" s="42"/>
      <c r="AJ60" s="42"/>
      <c r="AK60" s="42"/>
      <c r="AL60" s="42"/>
      <c r="AM60" s="42"/>
      <c r="AN60" s="42"/>
      <c r="AO60" s="42"/>
      <c r="AP60" s="42"/>
      <c r="AQ60" s="42"/>
      <c r="AR60" s="42"/>
      <c r="AS60" s="42"/>
      <c r="AT60" s="42"/>
      <c r="AU60" s="42"/>
      <c r="AV60" s="41"/>
      <c r="AW60" s="41"/>
      <c r="AX60" s="41"/>
      <c r="AY60" s="41"/>
      <c r="AZ60" s="41"/>
      <c r="BA60" s="41"/>
      <c r="BB60" s="41"/>
      <c r="BC60" s="41"/>
      <c r="BD60" s="41"/>
      <c r="BE60" s="41"/>
      <c r="BF60" s="41"/>
      <c r="BG60" s="50"/>
      <c r="BH60" s="50"/>
      <c r="BI60" s="50"/>
      <c r="BJ60" s="50"/>
      <c r="BK60" s="51"/>
      <c r="BL60" s="51"/>
      <c r="BM60" s="51"/>
      <c r="BN60" s="51"/>
      <c r="BO60" s="51"/>
      <c r="BP60" s="51"/>
      <c r="BQ60" s="51"/>
      <c r="BR60" s="51"/>
      <c r="BS60" s="51"/>
      <c r="BT60" s="51"/>
      <c r="BU60" s="51"/>
      <c r="BV60" s="51"/>
      <c r="BW60" s="50"/>
      <c r="BX60" s="50"/>
      <c r="BY60" s="50"/>
      <c r="BZ60" s="50"/>
      <c r="CA60" s="51"/>
      <c r="CB60" s="51"/>
      <c r="CC60" s="51"/>
      <c r="CD60" s="51"/>
      <c r="CE60" s="52"/>
      <c r="CF60" s="51"/>
      <c r="CG60" s="40"/>
      <c r="CH60" s="40"/>
      <c r="CI60" s="40"/>
      <c r="CJ60" s="40"/>
      <c r="CK60" s="40"/>
      <c r="CL60" s="40"/>
      <c r="CM60" s="40"/>
      <c r="CN60" s="40"/>
      <c r="CO60" s="40"/>
      <c r="CP60" s="40"/>
      <c r="CQ60" s="40"/>
      <c r="CR60" s="40"/>
      <c r="CS60" s="40"/>
      <c r="CT60" s="40"/>
      <c r="CU60" s="40"/>
      <c r="CV60" s="40"/>
      <c r="CW60" s="40"/>
      <c r="CX60" s="40"/>
      <c r="CY60" s="40"/>
      <c r="CZ60" s="40"/>
      <c r="DA60" s="40"/>
      <c r="DB60" s="40"/>
      <c r="DC60" s="40"/>
      <c r="DD60" s="40"/>
      <c r="DE60" s="40"/>
      <c r="DF60" s="40"/>
      <c r="DG60" s="40"/>
      <c r="DH60" s="40"/>
      <c r="DI60" s="40"/>
      <c r="DJ60" s="40"/>
      <c r="DK60" s="40"/>
      <c r="DL60" s="40"/>
      <c r="DM60" s="40"/>
      <c r="DN60" s="40"/>
      <c r="DO60" s="40"/>
      <c r="DP60" s="40" t="str">
        <f t="shared" si="0"/>
        <v>BAS_FANX</v>
      </c>
      <c r="DQ60" s="40" t="s">
        <v>823</v>
      </c>
      <c r="DR60" s="40" t="str">
        <f t="shared" si="1"/>
        <v>DI</v>
      </c>
      <c r="DS60" s="40" t="s">
        <v>586</v>
      </c>
      <c r="DT60" s="40"/>
      <c r="DU60" s="40"/>
      <c r="DV60" s="40"/>
      <c r="DW60" s="40"/>
      <c r="DX60" s="40"/>
      <c r="DY60" s="40"/>
      <c r="DZ60" s="40"/>
      <c r="EA60" s="40"/>
      <c r="EB60" s="40"/>
      <c r="EC60" s="40"/>
      <c r="ED60" s="40"/>
      <c r="EE60" s="40"/>
      <c r="EF60" s="40"/>
      <c r="EG60" s="40"/>
      <c r="EH60" s="40"/>
      <c r="EI60" s="40"/>
      <c r="EJ60" s="40"/>
      <c r="EK60" s="40"/>
      <c r="EL60" s="40"/>
      <c r="EM60" s="40"/>
      <c r="EN60" s="40"/>
      <c r="EO60" s="40"/>
      <c r="EP60" s="40"/>
      <c r="EQ60" s="40"/>
      <c r="ER60" s="40"/>
    </row>
    <row r="61" spans="1:148" s="45" customFormat="1" ht="12">
      <c r="A61" s="40"/>
      <c r="B61" s="40"/>
      <c r="C61" s="40"/>
      <c r="D61" s="40"/>
      <c r="E61" s="40"/>
      <c r="F61" s="40"/>
      <c r="G61" s="41" t="s">
        <v>825</v>
      </c>
      <c r="H61" s="41"/>
      <c r="I61" s="42" t="s">
        <v>273</v>
      </c>
      <c r="J61" s="43" t="s">
        <v>672</v>
      </c>
      <c r="K61" s="43"/>
      <c r="L61" s="43" t="s">
        <v>239</v>
      </c>
      <c r="M61" s="43"/>
      <c r="N61" s="43" t="s">
        <v>221</v>
      </c>
      <c r="O61" s="42">
        <f>COUNTIF(I$3:I61,I61)</f>
        <v>5</v>
      </c>
      <c r="P61" s="43" t="s">
        <v>827</v>
      </c>
      <c r="Q61" s="44">
        <v>0</v>
      </c>
      <c r="R61" s="42"/>
      <c r="S61" s="42"/>
      <c r="T61" s="43" t="s">
        <v>841</v>
      </c>
      <c r="U61" s="44">
        <v>0</v>
      </c>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1"/>
      <c r="AW61" s="41"/>
      <c r="AX61" s="41"/>
      <c r="AY61" s="41"/>
      <c r="AZ61" s="41"/>
      <c r="BA61" s="41"/>
      <c r="BB61" s="41"/>
      <c r="BC61" s="41"/>
      <c r="BD61" s="41"/>
      <c r="BE61" s="41"/>
      <c r="BF61" s="41"/>
      <c r="BG61" s="50"/>
      <c r="BH61" s="50"/>
      <c r="BI61" s="50"/>
      <c r="BJ61" s="50"/>
      <c r="BK61" s="51"/>
      <c r="BL61" s="51"/>
      <c r="BM61" s="51"/>
      <c r="BN61" s="51"/>
      <c r="BO61" s="51"/>
      <c r="BP61" s="51"/>
      <c r="BQ61" s="51"/>
      <c r="BR61" s="51"/>
      <c r="BS61" s="51"/>
      <c r="BT61" s="51"/>
      <c r="BU61" s="51"/>
      <c r="BV61" s="51"/>
      <c r="BW61" s="50"/>
      <c r="BX61" s="50"/>
      <c r="BY61" s="50"/>
      <c r="BZ61" s="50"/>
      <c r="CA61" s="51"/>
      <c r="CB61" s="51"/>
      <c r="CC61" s="51"/>
      <c r="CD61" s="51"/>
      <c r="CE61" s="52"/>
      <c r="CF61" s="51"/>
      <c r="CG61" s="40"/>
      <c r="CH61" s="40"/>
      <c r="CI61" s="40"/>
      <c r="CJ61" s="40"/>
      <c r="CK61" s="40"/>
      <c r="CL61" s="40"/>
      <c r="CM61" s="40"/>
      <c r="CN61" s="40"/>
      <c r="CO61" s="40"/>
      <c r="CP61" s="40"/>
      <c r="CQ61" s="40"/>
      <c r="CR61" s="40"/>
      <c r="CS61" s="40"/>
      <c r="CT61" s="40"/>
      <c r="CU61" s="40"/>
      <c r="CV61" s="40"/>
      <c r="CW61" s="40"/>
      <c r="CX61" s="40"/>
      <c r="CY61" s="40"/>
      <c r="CZ61" s="40"/>
      <c r="DA61" s="40"/>
      <c r="DB61" s="40"/>
      <c r="DC61" s="40"/>
      <c r="DD61" s="40"/>
      <c r="DE61" s="40"/>
      <c r="DF61" s="40"/>
      <c r="DG61" s="40"/>
      <c r="DH61" s="40"/>
      <c r="DI61" s="40"/>
      <c r="DJ61" s="40"/>
      <c r="DK61" s="40"/>
      <c r="DL61" s="40"/>
      <c r="DM61" s="40"/>
      <c r="DN61" s="40"/>
      <c r="DO61" s="40"/>
      <c r="DP61" s="40" t="str">
        <f t="shared" si="0"/>
        <v>BAS_FANX</v>
      </c>
      <c r="DQ61" s="40" t="s">
        <v>823</v>
      </c>
      <c r="DR61" s="40" t="str">
        <f t="shared" si="1"/>
        <v>DI</v>
      </c>
      <c r="DS61" s="40" t="s">
        <v>854</v>
      </c>
      <c r="DT61" s="40"/>
      <c r="DU61" s="40"/>
      <c r="DV61" s="40"/>
      <c r="DW61" s="40"/>
      <c r="DX61" s="40"/>
      <c r="DY61" s="40"/>
      <c r="DZ61" s="40"/>
      <c r="EA61" s="40"/>
      <c r="EB61" s="40"/>
      <c r="EC61" s="40"/>
      <c r="ED61" s="40"/>
      <c r="EE61" s="40"/>
      <c r="EF61" s="40"/>
      <c r="EG61" s="40"/>
      <c r="EH61" s="40"/>
      <c r="EI61" s="40"/>
      <c r="EJ61" s="40"/>
      <c r="EK61" s="40"/>
      <c r="EL61" s="40"/>
      <c r="EM61" s="40"/>
      <c r="EN61" s="40"/>
      <c r="EO61" s="40"/>
      <c r="EP61" s="40"/>
      <c r="EQ61" s="40"/>
      <c r="ER61" s="40"/>
    </row>
    <row r="62" spans="1:148" s="45" customFormat="1" ht="12">
      <c r="A62" s="40"/>
      <c r="B62" s="40"/>
      <c r="C62" s="40"/>
      <c r="D62" s="40"/>
      <c r="E62" s="40"/>
      <c r="F62" s="40"/>
      <c r="G62" s="41" t="s">
        <v>825</v>
      </c>
      <c r="H62" s="41"/>
      <c r="I62" s="42" t="s">
        <v>273</v>
      </c>
      <c r="J62" s="43" t="s">
        <v>672</v>
      </c>
      <c r="K62" s="43"/>
      <c r="L62" s="43" t="s">
        <v>240</v>
      </c>
      <c r="M62" s="43"/>
      <c r="N62" s="43" t="s">
        <v>221</v>
      </c>
      <c r="O62" s="42">
        <f>COUNTIF(I$3:I62,I62)</f>
        <v>6</v>
      </c>
      <c r="P62" s="43" t="s">
        <v>827</v>
      </c>
      <c r="Q62" s="44">
        <v>0</v>
      </c>
      <c r="R62" s="42"/>
      <c r="S62" s="42"/>
      <c r="T62" s="43" t="s">
        <v>855</v>
      </c>
      <c r="U62" s="44">
        <v>3</v>
      </c>
      <c r="V62" s="42"/>
      <c r="W62" s="42"/>
      <c r="X62" s="42"/>
      <c r="Y62" s="42"/>
      <c r="Z62" s="42"/>
      <c r="AA62" s="42"/>
      <c r="AB62" s="42"/>
      <c r="AC62" s="42"/>
      <c r="AD62" s="42"/>
      <c r="AE62" s="42"/>
      <c r="AF62" s="42"/>
      <c r="AG62" s="42"/>
      <c r="AH62" s="42"/>
      <c r="AI62" s="42"/>
      <c r="AJ62" s="42"/>
      <c r="AK62" s="42"/>
      <c r="AL62" s="42"/>
      <c r="AM62" s="42"/>
      <c r="AN62" s="42"/>
      <c r="AO62" s="42"/>
      <c r="AP62" s="42"/>
      <c r="AQ62" s="42"/>
      <c r="AR62" s="42"/>
      <c r="AS62" s="42"/>
      <c r="AT62" s="42"/>
      <c r="AU62" s="42"/>
      <c r="AV62" s="41"/>
      <c r="AW62" s="41"/>
      <c r="AX62" s="41"/>
      <c r="AY62" s="41"/>
      <c r="AZ62" s="41"/>
      <c r="BA62" s="41"/>
      <c r="BB62" s="41"/>
      <c r="BC62" s="41"/>
      <c r="BD62" s="41"/>
      <c r="BE62" s="41"/>
      <c r="BF62" s="41"/>
      <c r="BG62" s="50"/>
      <c r="BH62" s="50"/>
      <c r="BI62" s="50"/>
      <c r="BJ62" s="50"/>
      <c r="BK62" s="51"/>
      <c r="BL62" s="51"/>
      <c r="BM62" s="51"/>
      <c r="BN62" s="51"/>
      <c r="BO62" s="51"/>
      <c r="BP62" s="51"/>
      <c r="BQ62" s="51"/>
      <c r="BR62" s="51"/>
      <c r="BS62" s="51"/>
      <c r="BT62" s="51"/>
      <c r="BU62" s="51"/>
      <c r="BV62" s="51"/>
      <c r="BW62" s="50"/>
      <c r="BX62" s="50"/>
      <c r="BY62" s="50"/>
      <c r="BZ62" s="50"/>
      <c r="CA62" s="51"/>
      <c r="CB62" s="51"/>
      <c r="CC62" s="51"/>
      <c r="CD62" s="51"/>
      <c r="CE62" s="52"/>
      <c r="CF62" s="51"/>
      <c r="CG62" s="40"/>
      <c r="CH62" s="40"/>
      <c r="CI62" s="40"/>
      <c r="CJ62" s="40"/>
      <c r="CK62" s="40"/>
      <c r="CL62" s="40"/>
      <c r="CM62" s="40"/>
      <c r="CN62" s="40"/>
      <c r="CO62" s="40"/>
      <c r="CP62" s="40"/>
      <c r="CQ62" s="40"/>
      <c r="CR62" s="40"/>
      <c r="CS62" s="40"/>
      <c r="CT62" s="40"/>
      <c r="CU62" s="40"/>
      <c r="CV62" s="40"/>
      <c r="CW62" s="40"/>
      <c r="CX62" s="40"/>
      <c r="CY62" s="40"/>
      <c r="CZ62" s="40"/>
      <c r="DA62" s="40"/>
      <c r="DB62" s="40"/>
      <c r="DC62" s="40"/>
      <c r="DD62" s="40"/>
      <c r="DE62" s="40"/>
      <c r="DF62" s="40"/>
      <c r="DG62" s="40"/>
      <c r="DH62" s="40"/>
      <c r="DI62" s="40"/>
      <c r="DJ62" s="40"/>
      <c r="DK62" s="40"/>
      <c r="DL62" s="40"/>
      <c r="DM62" s="40"/>
      <c r="DN62" s="40"/>
      <c r="DO62" s="40"/>
      <c r="DP62" s="40" t="str">
        <f t="shared" si="0"/>
        <v>BAS_FANX</v>
      </c>
      <c r="DQ62" s="40" t="s">
        <v>823</v>
      </c>
      <c r="DR62" s="40" t="str">
        <f t="shared" si="1"/>
        <v>DI</v>
      </c>
      <c r="DS62" s="40" t="s">
        <v>571</v>
      </c>
      <c r="DT62" s="40"/>
      <c r="DU62" s="40"/>
      <c r="DV62" s="40"/>
      <c r="DW62" s="40"/>
      <c r="DX62" s="40"/>
      <c r="DY62" s="40"/>
      <c r="DZ62" s="40"/>
      <c r="EA62" s="40"/>
      <c r="EB62" s="40"/>
      <c r="EC62" s="40"/>
      <c r="ED62" s="40"/>
      <c r="EE62" s="40"/>
      <c r="EF62" s="40"/>
      <c r="EG62" s="40"/>
      <c r="EH62" s="40"/>
      <c r="EI62" s="40"/>
      <c r="EJ62" s="40"/>
      <c r="EK62" s="40"/>
      <c r="EL62" s="40"/>
      <c r="EM62" s="40"/>
      <c r="EN62" s="40"/>
      <c r="EO62" s="40"/>
      <c r="EP62" s="40"/>
      <c r="EQ62" s="40"/>
      <c r="ER62" s="40"/>
    </row>
    <row r="63" spans="1:148" s="45" customFormat="1" ht="12">
      <c r="A63" s="40"/>
      <c r="B63" s="40"/>
      <c r="C63" s="40"/>
      <c r="D63" s="40"/>
      <c r="E63" s="40"/>
      <c r="F63" s="40"/>
      <c r="G63" s="41" t="s">
        <v>825</v>
      </c>
      <c r="H63" s="41"/>
      <c r="I63" s="42" t="s">
        <v>273</v>
      </c>
      <c r="J63" s="43" t="s">
        <v>672</v>
      </c>
      <c r="K63" s="43"/>
      <c r="L63" s="43" t="s">
        <v>670</v>
      </c>
      <c r="M63" s="43"/>
      <c r="N63" s="43" t="s">
        <v>856</v>
      </c>
      <c r="O63" s="42">
        <f>COUNTIF(I$3:I63,I63)</f>
        <v>7</v>
      </c>
      <c r="P63" s="43" t="s">
        <v>237</v>
      </c>
      <c r="Q63" s="44">
        <v>0</v>
      </c>
      <c r="R63" s="42"/>
      <c r="S63" s="42"/>
      <c r="T63" s="43" t="s">
        <v>528</v>
      </c>
      <c r="U63" s="44">
        <v>0</v>
      </c>
      <c r="V63" s="42"/>
      <c r="W63" s="42"/>
      <c r="X63" s="42" t="s">
        <v>241</v>
      </c>
      <c r="Y63" s="46">
        <v>0</v>
      </c>
      <c r="Z63" s="42"/>
      <c r="AA63" s="42"/>
      <c r="AB63" s="42" t="s">
        <v>242</v>
      </c>
      <c r="AC63" s="46">
        <v>0</v>
      </c>
      <c r="AD63" s="42"/>
      <c r="AE63" s="42"/>
      <c r="AF63" s="42" t="s">
        <v>243</v>
      </c>
      <c r="AG63" s="46">
        <v>0</v>
      </c>
      <c r="AH63" s="42"/>
      <c r="AI63" s="42"/>
      <c r="AJ63" s="42"/>
      <c r="AK63" s="42"/>
      <c r="AL63" s="42"/>
      <c r="AM63" s="42"/>
      <c r="AN63" s="42"/>
      <c r="AO63" s="42"/>
      <c r="AP63" s="42"/>
      <c r="AQ63" s="42"/>
      <c r="AR63" s="42"/>
      <c r="AS63" s="42"/>
      <c r="AT63" s="42"/>
      <c r="AU63" s="42"/>
      <c r="AV63" s="41"/>
      <c r="AW63" s="41"/>
      <c r="AX63" s="41"/>
      <c r="AY63" s="41"/>
      <c r="AZ63" s="41"/>
      <c r="BA63" s="41"/>
      <c r="BB63" s="41"/>
      <c r="BC63" s="41"/>
      <c r="BD63" s="41"/>
      <c r="BE63" s="41"/>
      <c r="BF63" s="41"/>
      <c r="BG63" s="50"/>
      <c r="BH63" s="50"/>
      <c r="BI63" s="50"/>
      <c r="BJ63" s="50"/>
      <c r="BK63" s="51"/>
      <c r="BL63" s="51"/>
      <c r="BM63" s="51"/>
      <c r="BN63" s="51"/>
      <c r="BO63" s="51"/>
      <c r="BP63" s="51"/>
      <c r="BQ63" s="51"/>
      <c r="BR63" s="51"/>
      <c r="BS63" s="51"/>
      <c r="BT63" s="51"/>
      <c r="BU63" s="51"/>
      <c r="BV63" s="51"/>
      <c r="BW63" s="50"/>
      <c r="BX63" s="50"/>
      <c r="BY63" s="50"/>
      <c r="BZ63" s="50"/>
      <c r="CA63" s="51"/>
      <c r="CB63" s="51"/>
      <c r="CC63" s="51"/>
      <c r="CD63" s="51"/>
      <c r="CE63" s="52"/>
      <c r="CF63" s="51"/>
      <c r="CG63" s="40"/>
      <c r="CH63" s="40"/>
      <c r="CI63" s="40"/>
      <c r="CJ63" s="40"/>
      <c r="CK63" s="40"/>
      <c r="CL63" s="40"/>
      <c r="CM63" s="40"/>
      <c r="CN63" s="40"/>
      <c r="CO63" s="40"/>
      <c r="CP63" s="40"/>
      <c r="CQ63" s="40"/>
      <c r="CR63" s="40"/>
      <c r="CS63" s="40"/>
      <c r="CT63" s="40"/>
      <c r="CU63" s="40"/>
      <c r="CV63" s="40"/>
      <c r="CW63" s="40"/>
      <c r="CX63" s="40"/>
      <c r="CY63" s="40"/>
      <c r="CZ63" s="40"/>
      <c r="DA63" s="40"/>
      <c r="DB63" s="40"/>
      <c r="DC63" s="40"/>
      <c r="DD63" s="40"/>
      <c r="DE63" s="40"/>
      <c r="DF63" s="40"/>
      <c r="DG63" s="40"/>
      <c r="DH63" s="40"/>
      <c r="DI63" s="40"/>
      <c r="DJ63" s="40"/>
      <c r="DK63" s="40"/>
      <c r="DL63" s="40"/>
      <c r="DM63" s="40"/>
      <c r="DN63" s="40"/>
      <c r="DO63" s="40"/>
      <c r="DP63" s="40" t="str">
        <f t="shared" si="0"/>
        <v>BAS_FANX</v>
      </c>
      <c r="DQ63" s="40" t="s">
        <v>830</v>
      </c>
      <c r="DR63" s="40" t="str">
        <f t="shared" si="1"/>
        <v>DI</v>
      </c>
      <c r="DS63" s="40" t="s">
        <v>538</v>
      </c>
      <c r="DT63" s="40"/>
      <c r="DU63" s="40"/>
      <c r="DV63" s="40"/>
      <c r="DW63" s="40"/>
      <c r="DX63" s="40"/>
      <c r="DY63" s="40"/>
      <c r="DZ63" s="40"/>
      <c r="EA63" s="40"/>
      <c r="EB63" s="40"/>
      <c r="EC63" s="40"/>
      <c r="ED63" s="40"/>
      <c r="EE63" s="40"/>
      <c r="EF63" s="40"/>
      <c r="EG63" s="40"/>
      <c r="EH63" s="40"/>
      <c r="EI63" s="40"/>
      <c r="EJ63" s="40"/>
      <c r="EK63" s="40"/>
      <c r="EL63" s="40"/>
      <c r="EM63" s="40"/>
      <c r="EN63" s="40"/>
      <c r="EO63" s="40"/>
      <c r="EP63" s="40"/>
      <c r="EQ63" s="40"/>
      <c r="ER63" s="40"/>
    </row>
    <row r="64" spans="1:148" s="45" customFormat="1" ht="12">
      <c r="A64" s="40"/>
      <c r="B64" s="40"/>
      <c r="C64" s="40"/>
      <c r="D64" s="40"/>
      <c r="E64" s="40"/>
      <c r="F64" s="40"/>
      <c r="G64" s="41" t="s">
        <v>832</v>
      </c>
      <c r="H64" s="41"/>
      <c r="I64" s="42" t="s">
        <v>273</v>
      </c>
      <c r="J64" s="43" t="s">
        <v>672</v>
      </c>
      <c r="K64" s="43"/>
      <c r="L64" s="43" t="s">
        <v>244</v>
      </c>
      <c r="M64" s="43"/>
      <c r="N64" s="43" t="s">
        <v>224</v>
      </c>
      <c r="O64" s="42">
        <f>COUNTIF(I$3:I64,I64)</f>
        <v>8</v>
      </c>
      <c r="P64" s="43" t="s">
        <v>833</v>
      </c>
      <c r="Q64" s="44"/>
      <c r="R64" s="42"/>
      <c r="S64" s="42"/>
      <c r="T64" s="43" t="s">
        <v>834</v>
      </c>
      <c r="U64" s="44"/>
      <c r="V64" s="42"/>
      <c r="W64" s="42"/>
      <c r="X64" s="42"/>
      <c r="Y64" s="42"/>
      <c r="Z64" s="42"/>
      <c r="AA64" s="42"/>
      <c r="AB64" s="42"/>
      <c r="AC64" s="42"/>
      <c r="AD64" s="42"/>
      <c r="AE64" s="42"/>
      <c r="AF64" s="42"/>
      <c r="AG64" s="42"/>
      <c r="AH64" s="42"/>
      <c r="AI64" s="42"/>
      <c r="AJ64" s="42"/>
      <c r="AK64" s="42"/>
      <c r="AL64" s="42"/>
      <c r="AM64" s="42"/>
      <c r="AN64" s="42"/>
      <c r="AO64" s="42"/>
      <c r="AP64" s="42"/>
      <c r="AQ64" s="42"/>
      <c r="AR64" s="42"/>
      <c r="AS64" s="42"/>
      <c r="AT64" s="42"/>
      <c r="AU64" s="42"/>
      <c r="AV64" s="41"/>
      <c r="AW64" s="41"/>
      <c r="AX64" s="41"/>
      <c r="AY64" s="41"/>
      <c r="AZ64" s="41"/>
      <c r="BA64" s="41"/>
      <c r="BB64" s="41"/>
      <c r="BC64" s="41"/>
      <c r="BD64" s="41"/>
      <c r="BE64" s="41"/>
      <c r="BF64" s="41"/>
      <c r="BG64" s="50"/>
      <c r="BH64" s="50"/>
      <c r="BI64" s="50"/>
      <c r="BJ64" s="50"/>
      <c r="BK64" s="51"/>
      <c r="BL64" s="51"/>
      <c r="BM64" s="51"/>
      <c r="BN64" s="51"/>
      <c r="BO64" s="75" t="s">
        <v>711</v>
      </c>
      <c r="BP64" s="75" t="s">
        <v>712</v>
      </c>
      <c r="BQ64" s="51"/>
      <c r="BR64" s="40">
        <v>30</v>
      </c>
      <c r="BS64" s="40" t="s">
        <v>843</v>
      </c>
      <c r="BT64" s="40" t="s">
        <v>844</v>
      </c>
      <c r="BU64" s="40" t="s">
        <v>843</v>
      </c>
      <c r="BV64" s="40" t="s">
        <v>844</v>
      </c>
      <c r="BW64" s="40"/>
      <c r="BX64" s="40"/>
      <c r="BY64" s="40" t="s">
        <v>844</v>
      </c>
      <c r="BZ64" s="40" t="s">
        <v>843</v>
      </c>
      <c r="CA64" s="51"/>
      <c r="CB64" s="51"/>
      <c r="CC64" s="51"/>
      <c r="CD64" s="51"/>
      <c r="CE64" s="52"/>
      <c r="CF64" s="51"/>
      <c r="CG64" s="40"/>
      <c r="CH64" s="40"/>
      <c r="CI64" s="40"/>
      <c r="CJ64" s="40"/>
      <c r="CK64" s="40"/>
      <c r="CL64" s="40"/>
      <c r="CM64" s="40"/>
      <c r="CN64" s="40"/>
      <c r="CO64" s="40"/>
      <c r="CP64" s="40"/>
      <c r="CQ64" s="40"/>
      <c r="CR64" s="40"/>
      <c r="CS64" s="40"/>
      <c r="CT64" s="40"/>
      <c r="CU64" s="40"/>
      <c r="CV64" s="40"/>
      <c r="CW64" s="40"/>
      <c r="CX64" s="40"/>
      <c r="CY64" s="40"/>
      <c r="CZ64" s="40"/>
      <c r="DA64" s="40"/>
      <c r="DB64" s="40"/>
      <c r="DC64" s="40"/>
      <c r="DD64" s="40"/>
      <c r="DE64" s="40"/>
      <c r="DF64" s="40"/>
      <c r="DG64" s="40"/>
      <c r="DH64" s="40"/>
      <c r="DI64" s="40"/>
      <c r="DJ64" s="40"/>
      <c r="DK64" s="40"/>
      <c r="DL64" s="40"/>
      <c r="DM64" s="40"/>
      <c r="DN64" s="40"/>
      <c r="DO64" s="40"/>
      <c r="DP64" s="40" t="str">
        <f t="shared" si="0"/>
        <v>BAS_FANX</v>
      </c>
      <c r="DQ64" s="40" t="s">
        <v>830</v>
      </c>
      <c r="DR64" s="40" t="str">
        <f t="shared" si="1"/>
        <v>DO</v>
      </c>
      <c r="DS64" s="40" t="s">
        <v>572</v>
      </c>
      <c r="DT64" s="40"/>
      <c r="DU64" s="40"/>
      <c r="DV64" s="40"/>
      <c r="DW64" s="40"/>
      <c r="DX64" s="40"/>
      <c r="DY64" s="40"/>
      <c r="DZ64" s="40"/>
      <c r="EA64" s="40"/>
      <c r="EB64" s="40"/>
      <c r="EC64" s="40"/>
      <c r="ED64" s="40"/>
      <c r="EE64" s="40"/>
      <c r="EF64" s="40"/>
      <c r="EG64" s="40"/>
      <c r="EH64" s="40"/>
      <c r="EI64" s="40"/>
      <c r="EJ64" s="40"/>
      <c r="EK64" s="40"/>
      <c r="EL64" s="40"/>
      <c r="EM64" s="40"/>
      <c r="EN64" s="40"/>
      <c r="EO64" s="40"/>
      <c r="EP64" s="40"/>
      <c r="EQ64" s="40"/>
      <c r="ER64" s="40"/>
    </row>
    <row r="65" spans="1:148" s="45" customFormat="1" ht="24">
      <c r="A65" s="40"/>
      <c r="B65" s="40"/>
      <c r="C65" s="40"/>
      <c r="D65" s="40"/>
      <c r="E65" s="40"/>
      <c r="F65" s="40"/>
      <c r="G65" s="41" t="s">
        <v>832</v>
      </c>
      <c r="H65" s="41"/>
      <c r="I65" s="42" t="s">
        <v>273</v>
      </c>
      <c r="J65" s="43" t="s">
        <v>672</v>
      </c>
      <c r="K65" s="43"/>
      <c r="L65" s="43" t="s">
        <v>272</v>
      </c>
      <c r="M65" s="43"/>
      <c r="N65" s="43" t="s">
        <v>224</v>
      </c>
      <c r="O65" s="42">
        <f>COUNTIF(I$3:I65,I65)</f>
        <v>9</v>
      </c>
      <c r="P65" s="47"/>
      <c r="Q65" s="44"/>
      <c r="R65" s="42"/>
      <c r="S65" s="42"/>
      <c r="T65" s="43" t="s">
        <v>845</v>
      </c>
      <c r="U65" s="44"/>
      <c r="V65" s="42"/>
      <c r="W65" s="42"/>
      <c r="X65" s="42"/>
      <c r="Y65" s="42"/>
      <c r="Z65" s="42"/>
      <c r="AA65" s="42"/>
      <c r="AB65" s="42"/>
      <c r="AC65" s="42"/>
      <c r="AD65" s="42"/>
      <c r="AE65" s="42"/>
      <c r="AF65" s="42"/>
      <c r="AG65" s="42"/>
      <c r="AH65" s="42"/>
      <c r="AI65" s="42"/>
      <c r="AJ65" s="42"/>
      <c r="AK65" s="42"/>
      <c r="AL65" s="42"/>
      <c r="AM65" s="42"/>
      <c r="AN65" s="42"/>
      <c r="AO65" s="42"/>
      <c r="AP65" s="42"/>
      <c r="AQ65" s="42"/>
      <c r="AR65" s="42"/>
      <c r="AS65" s="42"/>
      <c r="AT65" s="42"/>
      <c r="AU65" s="42"/>
      <c r="AV65" s="41"/>
      <c r="AW65" s="41"/>
      <c r="AX65" s="41"/>
      <c r="AY65" s="41"/>
      <c r="AZ65" s="41"/>
      <c r="BA65" s="41"/>
      <c r="BB65" s="41"/>
      <c r="BC65" s="41"/>
      <c r="BD65" s="41"/>
      <c r="BE65" s="41"/>
      <c r="BF65" s="41"/>
      <c r="BG65" s="50"/>
      <c r="BH65" s="50"/>
      <c r="BI65" s="50"/>
      <c r="BJ65" s="50"/>
      <c r="BK65" s="51"/>
      <c r="BL65" s="51"/>
      <c r="BM65" s="51"/>
      <c r="BN65" s="51"/>
      <c r="BO65" s="66" t="s">
        <v>858</v>
      </c>
      <c r="BP65" s="40" t="s">
        <v>734</v>
      </c>
      <c r="BQ65" s="51"/>
      <c r="BR65" s="40">
        <v>30</v>
      </c>
      <c r="BS65" s="51"/>
      <c r="BT65" s="51"/>
      <c r="BU65" s="51"/>
      <c r="BV65" s="51"/>
      <c r="BW65" s="50"/>
      <c r="BX65" s="50"/>
      <c r="BY65" s="40" t="s">
        <v>859</v>
      </c>
      <c r="BZ65" s="40" t="s">
        <v>871</v>
      </c>
      <c r="CA65" s="51"/>
      <c r="CB65" s="51"/>
      <c r="CC65" s="51"/>
      <c r="CD65" s="51"/>
      <c r="CE65" s="52"/>
      <c r="CF65" s="51"/>
      <c r="CG65" s="40"/>
      <c r="CH65" s="40"/>
      <c r="CI65" s="40"/>
      <c r="CJ65" s="40"/>
      <c r="CK65" s="40"/>
      <c r="CL65" s="40"/>
      <c r="CM65" s="40"/>
      <c r="CN65" s="40"/>
      <c r="CO65" s="40"/>
      <c r="CP65" s="40"/>
      <c r="CQ65" s="40"/>
      <c r="CR65" s="40"/>
      <c r="CS65" s="40"/>
      <c r="CT65" s="40"/>
      <c r="CU65" s="40"/>
      <c r="CV65" s="40"/>
      <c r="CW65" s="40"/>
      <c r="CX65" s="40"/>
      <c r="CY65" s="40"/>
      <c r="CZ65" s="40"/>
      <c r="DA65" s="40"/>
      <c r="DB65" s="40"/>
      <c r="DC65" s="40"/>
      <c r="DD65" s="40"/>
      <c r="DE65" s="40"/>
      <c r="DF65" s="40"/>
      <c r="DG65" s="40"/>
      <c r="DH65" s="40"/>
      <c r="DI65" s="40"/>
      <c r="DJ65" s="40"/>
      <c r="DK65" s="40"/>
      <c r="DL65" s="40"/>
      <c r="DM65" s="40"/>
      <c r="DN65" s="40"/>
      <c r="DO65" s="40"/>
      <c r="DP65" s="40" t="str">
        <f t="shared" si="0"/>
        <v>BAS_FANX</v>
      </c>
      <c r="DQ65" s="40" t="s">
        <v>830</v>
      </c>
      <c r="DR65" s="40" t="str">
        <f t="shared" si="1"/>
        <v>DO</v>
      </c>
      <c r="DS65" s="40" t="s">
        <v>579</v>
      </c>
      <c r="DT65" s="40"/>
      <c r="DU65" s="40"/>
      <c r="DV65" s="40"/>
      <c r="DW65" s="40"/>
      <c r="DX65" s="40"/>
      <c r="DY65" s="40"/>
      <c r="DZ65" s="40"/>
      <c r="EA65" s="40"/>
      <c r="EB65" s="40"/>
      <c r="EC65" s="40"/>
      <c r="ED65" s="40"/>
      <c r="EE65" s="40"/>
      <c r="EF65" s="40"/>
      <c r="EG65" s="40"/>
      <c r="EH65" s="40"/>
      <c r="EI65" s="40"/>
      <c r="EJ65" s="40"/>
      <c r="EK65" s="40"/>
      <c r="EL65" s="40"/>
      <c r="EM65" s="40"/>
      <c r="EN65" s="40"/>
      <c r="EO65" s="40"/>
      <c r="EP65" s="40"/>
      <c r="EQ65" s="40"/>
      <c r="ER65" s="40"/>
    </row>
    <row r="66" spans="1:148" s="45" customFormat="1" ht="24">
      <c r="A66" s="40"/>
      <c r="B66" s="40"/>
      <c r="C66" s="40"/>
      <c r="D66" s="40"/>
      <c r="E66" s="40"/>
      <c r="F66" s="40"/>
      <c r="G66" s="41" t="s">
        <v>832</v>
      </c>
      <c r="H66" s="41"/>
      <c r="I66" s="42" t="s">
        <v>273</v>
      </c>
      <c r="J66" s="43" t="s">
        <v>672</v>
      </c>
      <c r="K66" s="43"/>
      <c r="L66" s="43" t="s">
        <v>247</v>
      </c>
      <c r="M66" s="43"/>
      <c r="N66" s="43" t="s">
        <v>224</v>
      </c>
      <c r="O66" s="42">
        <f>COUNTIF(I$3:I66,I66)</f>
        <v>10</v>
      </c>
      <c r="P66" s="47"/>
      <c r="Q66" s="44"/>
      <c r="R66" s="42"/>
      <c r="S66" s="42"/>
      <c r="T66" s="43" t="s">
        <v>849</v>
      </c>
      <c r="U66" s="44"/>
      <c r="V66" s="42"/>
      <c r="W66" s="42"/>
      <c r="X66" s="42"/>
      <c r="Y66" s="42"/>
      <c r="Z66" s="42"/>
      <c r="AA66" s="42"/>
      <c r="AB66" s="42"/>
      <c r="AC66" s="42"/>
      <c r="AD66" s="42"/>
      <c r="AE66" s="42"/>
      <c r="AF66" s="42"/>
      <c r="AG66" s="42"/>
      <c r="AH66" s="42"/>
      <c r="AI66" s="42"/>
      <c r="AJ66" s="42"/>
      <c r="AK66" s="42"/>
      <c r="AL66" s="42"/>
      <c r="AM66" s="42"/>
      <c r="AN66" s="42"/>
      <c r="AO66" s="42"/>
      <c r="AP66" s="42"/>
      <c r="AQ66" s="42"/>
      <c r="AR66" s="42"/>
      <c r="AS66" s="42"/>
      <c r="AT66" s="42"/>
      <c r="AU66" s="42"/>
      <c r="AV66" s="41"/>
      <c r="AW66" s="41"/>
      <c r="AX66" s="41"/>
      <c r="AY66" s="41"/>
      <c r="AZ66" s="41"/>
      <c r="BA66" s="41"/>
      <c r="BB66" s="41"/>
      <c r="BC66" s="41"/>
      <c r="BD66" s="41"/>
      <c r="BE66" s="41"/>
      <c r="BF66" s="41"/>
      <c r="BG66" s="50"/>
      <c r="BH66" s="50"/>
      <c r="BI66" s="50"/>
      <c r="BJ66" s="50"/>
      <c r="BK66" s="51"/>
      <c r="BL66" s="51"/>
      <c r="BM66" s="51"/>
      <c r="BN66" s="51"/>
      <c r="BO66" s="66" t="s">
        <v>872</v>
      </c>
      <c r="BP66" s="40" t="s">
        <v>729</v>
      </c>
      <c r="BQ66" s="51"/>
      <c r="BR66" s="40">
        <v>30</v>
      </c>
      <c r="BS66" s="51"/>
      <c r="BT66" s="51"/>
      <c r="BU66" s="51"/>
      <c r="BV66" s="51"/>
      <c r="BW66" s="50"/>
      <c r="BX66" s="50"/>
      <c r="BY66" s="40" t="s">
        <v>873</v>
      </c>
      <c r="BZ66" s="40" t="s">
        <v>865</v>
      </c>
      <c r="CA66" s="51"/>
      <c r="CB66" s="51"/>
      <c r="CC66" s="51"/>
      <c r="CD66" s="51"/>
      <c r="CE66" s="52"/>
      <c r="CF66" s="51"/>
      <c r="CG66" s="40"/>
      <c r="CH66" s="40"/>
      <c r="CI66" s="40"/>
      <c r="CJ66" s="40"/>
      <c r="CK66" s="40"/>
      <c r="CL66" s="40"/>
      <c r="CM66" s="40"/>
      <c r="CN66" s="40"/>
      <c r="CO66" s="40"/>
      <c r="CP66" s="40"/>
      <c r="CQ66" s="40"/>
      <c r="CR66" s="40"/>
      <c r="CS66" s="40"/>
      <c r="CT66" s="40"/>
      <c r="CU66" s="40"/>
      <c r="CV66" s="40"/>
      <c r="CW66" s="40"/>
      <c r="CX66" s="40"/>
      <c r="CY66" s="40"/>
      <c r="CZ66" s="40"/>
      <c r="DA66" s="40"/>
      <c r="DB66" s="40"/>
      <c r="DC66" s="40"/>
      <c r="DD66" s="40"/>
      <c r="DE66" s="40"/>
      <c r="DF66" s="40"/>
      <c r="DG66" s="40"/>
      <c r="DH66" s="40"/>
      <c r="DI66" s="40"/>
      <c r="DJ66" s="40"/>
      <c r="DK66" s="40"/>
      <c r="DL66" s="40"/>
      <c r="DM66" s="40"/>
      <c r="DN66" s="40"/>
      <c r="DO66" s="40"/>
      <c r="DP66" s="40" t="str">
        <f t="shared" si="0"/>
        <v>BAS_FANX</v>
      </c>
      <c r="DQ66" s="40" t="s">
        <v>830</v>
      </c>
      <c r="DR66" s="40" t="str">
        <f t="shared" si="1"/>
        <v>DO</v>
      </c>
      <c r="DS66" s="40" t="s">
        <v>573</v>
      </c>
      <c r="DT66" s="40"/>
      <c r="DU66" s="40"/>
      <c r="DV66" s="40"/>
      <c r="DW66" s="40"/>
      <c r="DX66" s="40"/>
      <c r="DY66" s="40"/>
      <c r="DZ66" s="40"/>
      <c r="EA66" s="40"/>
      <c r="EB66" s="40"/>
      <c r="EC66" s="40"/>
      <c r="ED66" s="40"/>
      <c r="EE66" s="40"/>
      <c r="EF66" s="40"/>
      <c r="EG66" s="40"/>
      <c r="EH66" s="40"/>
      <c r="EI66" s="40"/>
      <c r="EJ66" s="40"/>
      <c r="EK66" s="40"/>
      <c r="EL66" s="40"/>
      <c r="EM66" s="40"/>
      <c r="EN66" s="40"/>
      <c r="EO66" s="40"/>
      <c r="EP66" s="40"/>
      <c r="EQ66" s="40"/>
      <c r="ER66" s="40"/>
    </row>
    <row r="67" spans="1:148" s="45" customFormat="1" ht="12">
      <c r="A67" s="40"/>
      <c r="B67" s="40"/>
      <c r="C67" s="40"/>
      <c r="D67" s="40"/>
      <c r="E67" s="40"/>
      <c r="F67" s="40"/>
      <c r="G67" s="41" t="s">
        <v>832</v>
      </c>
      <c r="H67" s="41"/>
      <c r="I67" s="42" t="s">
        <v>874</v>
      </c>
      <c r="J67" s="43" t="s">
        <v>673</v>
      </c>
      <c r="K67" s="43"/>
      <c r="L67" s="43" t="s">
        <v>231</v>
      </c>
      <c r="M67" s="43"/>
      <c r="N67" s="43" t="s">
        <v>221</v>
      </c>
      <c r="O67" s="42">
        <f>COUNTIF(I$3:I67,I67)</f>
        <v>1</v>
      </c>
      <c r="P67" s="43" t="s">
        <v>833</v>
      </c>
      <c r="Q67" s="44">
        <v>0</v>
      </c>
      <c r="R67" s="42"/>
      <c r="S67" s="42"/>
      <c r="T67" s="43" t="s">
        <v>834</v>
      </c>
      <c r="U67" s="44">
        <v>0</v>
      </c>
      <c r="V67" s="42"/>
      <c r="W67" s="42"/>
      <c r="X67" s="42"/>
      <c r="Y67" s="42"/>
      <c r="Z67" s="42"/>
      <c r="AA67" s="42"/>
      <c r="AB67" s="42"/>
      <c r="AC67" s="42"/>
      <c r="AD67" s="42"/>
      <c r="AE67" s="42"/>
      <c r="AF67" s="42"/>
      <c r="AG67" s="42"/>
      <c r="AH67" s="42"/>
      <c r="AI67" s="42"/>
      <c r="AJ67" s="42"/>
      <c r="AK67" s="42"/>
      <c r="AL67" s="42"/>
      <c r="AM67" s="42"/>
      <c r="AN67" s="42"/>
      <c r="AO67" s="42"/>
      <c r="AP67" s="42"/>
      <c r="AQ67" s="42"/>
      <c r="AR67" s="42"/>
      <c r="AS67" s="42"/>
      <c r="AT67" s="42"/>
      <c r="AU67" s="42"/>
      <c r="AV67" s="41"/>
      <c r="AW67" s="41"/>
      <c r="AX67" s="41"/>
      <c r="AY67" s="41"/>
      <c r="AZ67" s="41"/>
      <c r="BA67" s="41"/>
      <c r="BB67" s="41"/>
      <c r="BC67" s="41"/>
      <c r="BD67" s="41"/>
      <c r="BE67" s="41"/>
      <c r="BF67" s="41"/>
      <c r="BG67" s="50"/>
      <c r="BH67" s="50"/>
      <c r="BI67" s="50"/>
      <c r="BJ67" s="50"/>
      <c r="BK67" s="51"/>
      <c r="BL67" s="51"/>
      <c r="BM67" s="51"/>
      <c r="BN67" s="51"/>
      <c r="BO67" s="51"/>
      <c r="BP67" s="51"/>
      <c r="BQ67" s="51"/>
      <c r="BR67" s="51"/>
      <c r="BS67" s="51"/>
      <c r="BT67" s="51"/>
      <c r="BU67" s="51"/>
      <c r="BV67" s="51"/>
      <c r="BW67" s="50"/>
      <c r="BX67" s="50"/>
      <c r="BY67" s="50"/>
      <c r="BZ67" s="50"/>
      <c r="CA67" s="51"/>
      <c r="CB67" s="51"/>
      <c r="CC67" s="51"/>
      <c r="CD67" s="51"/>
      <c r="CE67" s="52"/>
      <c r="CF67" s="51"/>
      <c r="CG67" s="40"/>
      <c r="CH67" s="40"/>
      <c r="CI67" s="40"/>
      <c r="CJ67" s="40"/>
      <c r="CK67" s="40"/>
      <c r="CL67" s="40"/>
      <c r="CM67" s="40"/>
      <c r="CN67" s="40"/>
      <c r="CO67" s="40"/>
      <c r="CP67" s="40"/>
      <c r="CQ67" s="40"/>
      <c r="CR67" s="40"/>
      <c r="CS67" s="40"/>
      <c r="CT67" s="40"/>
      <c r="CU67" s="40"/>
      <c r="CV67" s="40"/>
      <c r="CW67" s="40"/>
      <c r="CX67" s="40"/>
      <c r="CY67" s="40"/>
      <c r="CZ67" s="40"/>
      <c r="DA67" s="40"/>
      <c r="DB67" s="40"/>
      <c r="DC67" s="40"/>
      <c r="DD67" s="40"/>
      <c r="DE67" s="40"/>
      <c r="DF67" s="40"/>
      <c r="DG67" s="40"/>
      <c r="DH67" s="40"/>
      <c r="DI67" s="40"/>
      <c r="DJ67" s="40"/>
      <c r="DK67" s="40"/>
      <c r="DL67" s="40"/>
      <c r="DM67" s="40"/>
      <c r="DN67" s="40"/>
      <c r="DO67" s="40"/>
      <c r="DP67" s="40" t="str">
        <f t="shared" si="0"/>
        <v>BAS_FANR</v>
      </c>
      <c r="DQ67" s="40" t="s">
        <v>830</v>
      </c>
      <c r="DR67" s="40" t="str">
        <f t="shared" si="1"/>
        <v>DI</v>
      </c>
      <c r="DS67" s="40" t="s">
        <v>569</v>
      </c>
      <c r="DT67" s="40"/>
      <c r="DU67" s="40"/>
      <c r="DV67" s="40"/>
      <c r="DW67" s="40"/>
      <c r="DX67" s="40"/>
      <c r="DY67" s="40"/>
      <c r="DZ67" s="40"/>
      <c r="EA67" s="40"/>
      <c r="EB67" s="40"/>
      <c r="EC67" s="40"/>
      <c r="ED67" s="40"/>
      <c r="EE67" s="40"/>
      <c r="EF67" s="40"/>
      <c r="EG67" s="40"/>
      <c r="EH67" s="40"/>
      <c r="EI67" s="40"/>
      <c r="EJ67" s="40"/>
      <c r="EK67" s="40"/>
      <c r="EL67" s="40"/>
      <c r="EM67" s="40"/>
      <c r="EN67" s="40"/>
      <c r="EO67" s="40"/>
      <c r="EP67" s="40"/>
      <c r="EQ67" s="40"/>
      <c r="ER67" s="40"/>
    </row>
    <row r="68" spans="1:148" s="45" customFormat="1" ht="12">
      <c r="A68" s="40"/>
      <c r="B68" s="40"/>
      <c r="C68" s="40"/>
      <c r="D68" s="40"/>
      <c r="E68" s="40"/>
      <c r="F68" s="40"/>
      <c r="G68" s="41" t="s">
        <v>832</v>
      </c>
      <c r="H68" s="41"/>
      <c r="I68" s="42" t="s">
        <v>874</v>
      </c>
      <c r="J68" s="43" t="s">
        <v>673</v>
      </c>
      <c r="K68" s="43"/>
      <c r="L68" s="43" t="s">
        <v>232</v>
      </c>
      <c r="M68" s="43"/>
      <c r="N68" s="43" t="s">
        <v>221</v>
      </c>
      <c r="O68" s="42">
        <f>COUNTIF(I$3:I68,I68)</f>
        <v>2</v>
      </c>
      <c r="P68" s="43" t="s">
        <v>233</v>
      </c>
      <c r="Q68" s="44">
        <v>0</v>
      </c>
      <c r="R68" s="42"/>
      <c r="S68" s="42"/>
      <c r="T68" s="43" t="s">
        <v>234</v>
      </c>
      <c r="U68" s="44">
        <v>0</v>
      </c>
      <c r="V68" s="42"/>
      <c r="W68" s="42"/>
      <c r="X68" s="42"/>
      <c r="Y68" s="42"/>
      <c r="Z68" s="42"/>
      <c r="AA68" s="42"/>
      <c r="AB68" s="42"/>
      <c r="AC68" s="42"/>
      <c r="AD68" s="42"/>
      <c r="AE68" s="42"/>
      <c r="AF68" s="42"/>
      <c r="AG68" s="42"/>
      <c r="AH68" s="42"/>
      <c r="AI68" s="42"/>
      <c r="AJ68" s="42"/>
      <c r="AK68" s="42"/>
      <c r="AL68" s="42"/>
      <c r="AM68" s="42"/>
      <c r="AN68" s="42"/>
      <c r="AO68" s="42"/>
      <c r="AP68" s="42"/>
      <c r="AQ68" s="42"/>
      <c r="AR68" s="42"/>
      <c r="AS68" s="42"/>
      <c r="AT68" s="42"/>
      <c r="AU68" s="42"/>
      <c r="AV68" s="41"/>
      <c r="AW68" s="41"/>
      <c r="AX68" s="41"/>
      <c r="AY68" s="41"/>
      <c r="AZ68" s="41"/>
      <c r="BA68" s="41"/>
      <c r="BB68" s="41"/>
      <c r="BC68" s="41"/>
      <c r="BD68" s="41"/>
      <c r="BE68" s="41"/>
      <c r="BF68" s="41"/>
      <c r="BG68" s="50"/>
      <c r="BH68" s="50"/>
      <c r="BI68" s="50"/>
      <c r="BJ68" s="50"/>
      <c r="BK68" s="51"/>
      <c r="BL68" s="51"/>
      <c r="BM68" s="51"/>
      <c r="BN68" s="51"/>
      <c r="BO68" s="51"/>
      <c r="BP68" s="51"/>
      <c r="BQ68" s="51"/>
      <c r="BR68" s="51"/>
      <c r="BS68" s="51"/>
      <c r="BT68" s="51"/>
      <c r="BU68" s="51"/>
      <c r="BV68" s="51"/>
      <c r="BW68" s="50"/>
      <c r="BX68" s="50"/>
      <c r="BY68" s="50"/>
      <c r="BZ68" s="50"/>
      <c r="CA68" s="51"/>
      <c r="CB68" s="51"/>
      <c r="CC68" s="51"/>
      <c r="CD68" s="51"/>
      <c r="CE68" s="52"/>
      <c r="CF68" s="51"/>
      <c r="CG68" s="40"/>
      <c r="CH68" s="40"/>
      <c r="CI68" s="40"/>
      <c r="CJ68" s="40"/>
      <c r="CK68" s="40"/>
      <c r="CL68" s="40"/>
      <c r="CM68" s="40"/>
      <c r="CN68" s="40"/>
      <c r="CO68" s="40"/>
      <c r="CP68" s="40"/>
      <c r="CQ68" s="40"/>
      <c r="CR68" s="40"/>
      <c r="CS68" s="40"/>
      <c r="CT68" s="40"/>
      <c r="CU68" s="40"/>
      <c r="CV68" s="40"/>
      <c r="CW68" s="40"/>
      <c r="CX68" s="40"/>
      <c r="CY68" s="40"/>
      <c r="CZ68" s="40"/>
      <c r="DA68" s="40"/>
      <c r="DB68" s="40"/>
      <c r="DC68" s="40"/>
      <c r="DD68" s="40"/>
      <c r="DE68" s="40"/>
      <c r="DF68" s="40"/>
      <c r="DG68" s="40"/>
      <c r="DH68" s="40"/>
      <c r="DI68" s="40"/>
      <c r="DJ68" s="40"/>
      <c r="DK68" s="40"/>
      <c r="DL68" s="40"/>
      <c r="DM68" s="40"/>
      <c r="DN68" s="40"/>
      <c r="DO68" s="40"/>
      <c r="DP68" s="40" t="str">
        <f t="shared" ref="DP68:DP131" si="2">G68&amp;"_"&amp;I68</f>
        <v>BAS_FANR</v>
      </c>
      <c r="DQ68" s="40" t="s">
        <v>830</v>
      </c>
      <c r="DR68" s="40" t="str">
        <f t="shared" ref="DR68:DR131" si="3">N68</f>
        <v>DI</v>
      </c>
      <c r="DS68" s="40" t="s">
        <v>570</v>
      </c>
      <c r="DT68" s="40"/>
      <c r="DU68" s="40"/>
      <c r="DV68" s="40"/>
      <c r="DW68" s="40"/>
      <c r="DX68" s="40"/>
      <c r="DY68" s="40"/>
      <c r="DZ68" s="40"/>
      <c r="EA68" s="40"/>
      <c r="EB68" s="40"/>
      <c r="EC68" s="40"/>
      <c r="ED68" s="40"/>
      <c r="EE68" s="40"/>
      <c r="EF68" s="40"/>
      <c r="EG68" s="40"/>
      <c r="EH68" s="40"/>
      <c r="EI68" s="40"/>
      <c r="EJ68" s="40"/>
      <c r="EK68" s="40"/>
      <c r="EL68" s="40"/>
      <c r="EM68" s="40"/>
      <c r="EN68" s="40"/>
      <c r="EO68" s="40"/>
      <c r="EP68" s="40"/>
      <c r="EQ68" s="40"/>
      <c r="ER68" s="40"/>
    </row>
    <row r="69" spans="1:148" s="45" customFormat="1" ht="12">
      <c r="A69" s="40"/>
      <c r="B69" s="40"/>
      <c r="C69" s="40"/>
      <c r="D69" s="40"/>
      <c r="E69" s="40"/>
      <c r="F69" s="40"/>
      <c r="G69" s="41" t="s">
        <v>832</v>
      </c>
      <c r="H69" s="41"/>
      <c r="I69" s="42" t="s">
        <v>874</v>
      </c>
      <c r="J69" s="43" t="s">
        <v>673</v>
      </c>
      <c r="K69" s="43"/>
      <c r="L69" s="43" t="s">
        <v>867</v>
      </c>
      <c r="M69" s="43"/>
      <c r="N69" s="43" t="s">
        <v>221</v>
      </c>
      <c r="O69" s="42">
        <f>COUNTIF(I$3:I69,I69)</f>
        <v>3</v>
      </c>
      <c r="P69" s="43" t="s">
        <v>235</v>
      </c>
      <c r="Q69" s="44">
        <v>0</v>
      </c>
      <c r="R69" s="42"/>
      <c r="S69" s="42"/>
      <c r="T69" s="43" t="s">
        <v>222</v>
      </c>
      <c r="U69" s="44">
        <v>0</v>
      </c>
      <c r="V69" s="42"/>
      <c r="W69" s="42"/>
      <c r="X69" s="42"/>
      <c r="Y69" s="42"/>
      <c r="Z69" s="42"/>
      <c r="AA69" s="42"/>
      <c r="AB69" s="42"/>
      <c r="AC69" s="42"/>
      <c r="AD69" s="42"/>
      <c r="AE69" s="42"/>
      <c r="AF69" s="42"/>
      <c r="AG69" s="42"/>
      <c r="AH69" s="42"/>
      <c r="AI69" s="42"/>
      <c r="AJ69" s="42"/>
      <c r="AK69" s="42"/>
      <c r="AL69" s="42"/>
      <c r="AM69" s="42"/>
      <c r="AN69" s="42"/>
      <c r="AO69" s="42"/>
      <c r="AP69" s="42"/>
      <c r="AQ69" s="42"/>
      <c r="AR69" s="42"/>
      <c r="AS69" s="42"/>
      <c r="AT69" s="42"/>
      <c r="AU69" s="42"/>
      <c r="AV69" s="41"/>
      <c r="AW69" s="41"/>
      <c r="AX69" s="41"/>
      <c r="AY69" s="41"/>
      <c r="AZ69" s="41"/>
      <c r="BA69" s="41"/>
      <c r="BB69" s="41"/>
      <c r="BC69" s="41"/>
      <c r="BD69" s="41"/>
      <c r="BE69" s="41"/>
      <c r="BF69" s="41"/>
      <c r="BG69" s="50"/>
      <c r="BH69" s="50"/>
      <c r="BI69" s="50"/>
      <c r="BJ69" s="50"/>
      <c r="BK69" s="51"/>
      <c r="BL69" s="51"/>
      <c r="BM69" s="51"/>
      <c r="BN69" s="51"/>
      <c r="BO69" s="51"/>
      <c r="BP69" s="51"/>
      <c r="BQ69" s="51"/>
      <c r="BR69" s="51"/>
      <c r="BS69" s="51"/>
      <c r="BT69" s="51"/>
      <c r="BU69" s="51"/>
      <c r="BV69" s="51"/>
      <c r="BW69" s="50"/>
      <c r="BX69" s="50"/>
      <c r="BY69" s="50"/>
      <c r="BZ69" s="50"/>
      <c r="CA69" s="51"/>
      <c r="CB69" s="51"/>
      <c r="CC69" s="51"/>
      <c r="CD69" s="51"/>
      <c r="CE69" s="52"/>
      <c r="CF69" s="51"/>
      <c r="CG69" s="40"/>
      <c r="CH69" s="40"/>
      <c r="CI69" s="40"/>
      <c r="CJ69" s="40"/>
      <c r="CK69" s="40"/>
      <c r="CL69" s="40"/>
      <c r="CM69" s="40"/>
      <c r="CN69" s="40"/>
      <c r="CO69" s="40"/>
      <c r="CP69" s="40"/>
      <c r="CQ69" s="40"/>
      <c r="CR69" s="40"/>
      <c r="CS69" s="40"/>
      <c r="CT69" s="40"/>
      <c r="CU69" s="40"/>
      <c r="CV69" s="40"/>
      <c r="CW69" s="40"/>
      <c r="CX69" s="40"/>
      <c r="CY69" s="40"/>
      <c r="CZ69" s="40"/>
      <c r="DA69" s="40"/>
      <c r="DB69" s="40"/>
      <c r="DC69" s="40"/>
      <c r="DD69" s="40"/>
      <c r="DE69" s="40"/>
      <c r="DF69" s="40"/>
      <c r="DG69" s="40"/>
      <c r="DH69" s="40"/>
      <c r="DI69" s="40"/>
      <c r="DJ69" s="40"/>
      <c r="DK69" s="40"/>
      <c r="DL69" s="40"/>
      <c r="DM69" s="40"/>
      <c r="DN69" s="40"/>
      <c r="DO69" s="40"/>
      <c r="DP69" s="40" t="str">
        <f t="shared" si="2"/>
        <v>BAS_FANR</v>
      </c>
      <c r="DQ69" s="40" t="s">
        <v>823</v>
      </c>
      <c r="DR69" s="40" t="str">
        <f t="shared" si="3"/>
        <v>DI</v>
      </c>
      <c r="DS69" s="40" t="s">
        <v>537</v>
      </c>
      <c r="DT69" s="40"/>
      <c r="DU69" s="40"/>
      <c r="DV69" s="40"/>
      <c r="DW69" s="40"/>
      <c r="DX69" s="40"/>
      <c r="DY69" s="40"/>
      <c r="DZ69" s="40"/>
      <c r="EA69" s="40"/>
      <c r="EB69" s="40"/>
      <c r="EC69" s="40"/>
      <c r="ED69" s="40"/>
      <c r="EE69" s="40"/>
      <c r="EF69" s="40"/>
      <c r="EG69" s="40"/>
      <c r="EH69" s="40"/>
      <c r="EI69" s="40"/>
      <c r="EJ69" s="40"/>
      <c r="EK69" s="40"/>
      <c r="EL69" s="40"/>
      <c r="EM69" s="40"/>
      <c r="EN69" s="40"/>
      <c r="EO69" s="40"/>
      <c r="EP69" s="40"/>
      <c r="EQ69" s="40"/>
      <c r="ER69" s="40"/>
    </row>
    <row r="70" spans="1:148" s="45" customFormat="1" ht="12">
      <c r="A70" s="40"/>
      <c r="B70" s="40"/>
      <c r="C70" s="40"/>
      <c r="D70" s="40"/>
      <c r="E70" s="40"/>
      <c r="F70" s="40"/>
      <c r="G70" s="41" t="s">
        <v>825</v>
      </c>
      <c r="H70" s="41"/>
      <c r="I70" s="42" t="s">
        <v>875</v>
      </c>
      <c r="J70" s="43" t="s">
        <v>673</v>
      </c>
      <c r="K70" s="43"/>
      <c r="L70" s="43" t="s">
        <v>271</v>
      </c>
      <c r="M70" s="43"/>
      <c r="N70" s="43" t="s">
        <v>221</v>
      </c>
      <c r="O70" s="42">
        <f>COUNTIF(I$3:I70,I70)</f>
        <v>4</v>
      </c>
      <c r="P70" s="43" t="s">
        <v>827</v>
      </c>
      <c r="Q70" s="44">
        <v>0</v>
      </c>
      <c r="R70" s="42"/>
      <c r="S70" s="42"/>
      <c r="T70" s="43" t="s">
        <v>838</v>
      </c>
      <c r="U70" s="44">
        <v>0</v>
      </c>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1"/>
      <c r="AW70" s="41"/>
      <c r="AX70" s="41"/>
      <c r="AY70" s="41"/>
      <c r="AZ70" s="41"/>
      <c r="BA70" s="41"/>
      <c r="BB70" s="41"/>
      <c r="BC70" s="41"/>
      <c r="BD70" s="41"/>
      <c r="BE70" s="41"/>
      <c r="BF70" s="41"/>
      <c r="BG70" s="50"/>
      <c r="BH70" s="50"/>
      <c r="BI70" s="50"/>
      <c r="BJ70" s="50"/>
      <c r="BK70" s="51"/>
      <c r="BL70" s="51"/>
      <c r="BM70" s="51"/>
      <c r="BN70" s="51"/>
      <c r="BO70" s="51"/>
      <c r="BP70" s="51"/>
      <c r="BQ70" s="51"/>
      <c r="BR70" s="51"/>
      <c r="BS70" s="51"/>
      <c r="BT70" s="51"/>
      <c r="BU70" s="51"/>
      <c r="BV70" s="51"/>
      <c r="BW70" s="50"/>
      <c r="BX70" s="50"/>
      <c r="BY70" s="50"/>
      <c r="BZ70" s="50"/>
      <c r="CA70" s="51"/>
      <c r="CB70" s="51"/>
      <c r="CC70" s="51"/>
      <c r="CD70" s="51"/>
      <c r="CE70" s="52"/>
      <c r="CF70" s="51"/>
      <c r="CG70" s="40"/>
      <c r="CH70" s="40"/>
      <c r="CI70" s="40"/>
      <c r="CJ70" s="40"/>
      <c r="CK70" s="40"/>
      <c r="CL70" s="40"/>
      <c r="CM70" s="40"/>
      <c r="CN70" s="40"/>
      <c r="CO70" s="40"/>
      <c r="CP70" s="40"/>
      <c r="CQ70" s="40"/>
      <c r="CR70" s="40"/>
      <c r="CS70" s="40"/>
      <c r="CT70" s="40"/>
      <c r="CU70" s="40"/>
      <c r="CV70" s="40"/>
      <c r="CW70" s="40"/>
      <c r="CX70" s="40"/>
      <c r="CY70" s="40"/>
      <c r="CZ70" s="40"/>
      <c r="DA70" s="40"/>
      <c r="DB70" s="40"/>
      <c r="DC70" s="40"/>
      <c r="DD70" s="40"/>
      <c r="DE70" s="40"/>
      <c r="DF70" s="40"/>
      <c r="DG70" s="40"/>
      <c r="DH70" s="40"/>
      <c r="DI70" s="40"/>
      <c r="DJ70" s="40"/>
      <c r="DK70" s="40"/>
      <c r="DL70" s="40"/>
      <c r="DM70" s="40"/>
      <c r="DN70" s="40"/>
      <c r="DO70" s="40"/>
      <c r="DP70" s="40" t="str">
        <f t="shared" si="2"/>
        <v>BAS_FANR</v>
      </c>
      <c r="DQ70" s="40" t="s">
        <v>823</v>
      </c>
      <c r="DR70" s="40" t="str">
        <f t="shared" si="3"/>
        <v>DI</v>
      </c>
      <c r="DS70" s="40" t="s">
        <v>586</v>
      </c>
      <c r="DT70" s="40"/>
      <c r="DU70" s="40"/>
      <c r="DV70" s="40"/>
      <c r="DW70" s="40"/>
      <c r="DX70" s="40"/>
      <c r="DY70" s="40"/>
      <c r="DZ70" s="40"/>
      <c r="EA70" s="40"/>
      <c r="EB70" s="40"/>
      <c r="EC70" s="40"/>
      <c r="ED70" s="40"/>
      <c r="EE70" s="40"/>
      <c r="EF70" s="40"/>
      <c r="EG70" s="40"/>
      <c r="EH70" s="40"/>
      <c r="EI70" s="40"/>
      <c r="EJ70" s="40"/>
      <c r="EK70" s="40"/>
      <c r="EL70" s="40"/>
      <c r="EM70" s="40"/>
      <c r="EN70" s="40"/>
      <c r="EO70" s="40"/>
      <c r="EP70" s="40"/>
      <c r="EQ70" s="40"/>
      <c r="ER70" s="40"/>
    </row>
    <row r="71" spans="1:148" s="45" customFormat="1" ht="12">
      <c r="A71" s="40"/>
      <c r="B71" s="40"/>
      <c r="C71" s="40"/>
      <c r="D71" s="40"/>
      <c r="E71" s="40"/>
      <c r="F71" s="40"/>
      <c r="G71" s="41" t="s">
        <v>825</v>
      </c>
      <c r="H71" s="41"/>
      <c r="I71" s="42" t="s">
        <v>875</v>
      </c>
      <c r="J71" s="43" t="s">
        <v>673</v>
      </c>
      <c r="K71" s="43"/>
      <c r="L71" s="43" t="s">
        <v>239</v>
      </c>
      <c r="M71" s="43"/>
      <c r="N71" s="43" t="s">
        <v>221</v>
      </c>
      <c r="O71" s="42">
        <f>COUNTIF(I$3:I71,I71)</f>
        <v>5</v>
      </c>
      <c r="P71" s="43" t="s">
        <v>827</v>
      </c>
      <c r="Q71" s="44">
        <v>0</v>
      </c>
      <c r="R71" s="42"/>
      <c r="S71" s="42"/>
      <c r="T71" s="43" t="s">
        <v>841</v>
      </c>
      <c r="U71" s="44">
        <v>0</v>
      </c>
      <c r="V71" s="42"/>
      <c r="W71" s="42"/>
      <c r="X71" s="42"/>
      <c r="Y71" s="42"/>
      <c r="Z71" s="42"/>
      <c r="AA71" s="42"/>
      <c r="AB71" s="42"/>
      <c r="AC71" s="42"/>
      <c r="AD71" s="42"/>
      <c r="AE71" s="42"/>
      <c r="AF71" s="42"/>
      <c r="AG71" s="42"/>
      <c r="AH71" s="42"/>
      <c r="AI71" s="42"/>
      <c r="AJ71" s="42"/>
      <c r="AK71" s="42"/>
      <c r="AL71" s="42"/>
      <c r="AM71" s="42"/>
      <c r="AN71" s="42"/>
      <c r="AO71" s="42"/>
      <c r="AP71" s="42"/>
      <c r="AQ71" s="42"/>
      <c r="AR71" s="42"/>
      <c r="AS71" s="42"/>
      <c r="AT71" s="42"/>
      <c r="AU71" s="42"/>
      <c r="AV71" s="41"/>
      <c r="AW71" s="41"/>
      <c r="AX71" s="41"/>
      <c r="AY71" s="41"/>
      <c r="AZ71" s="41"/>
      <c r="BA71" s="41"/>
      <c r="BB71" s="41"/>
      <c r="BC71" s="41"/>
      <c r="BD71" s="41"/>
      <c r="BE71" s="41"/>
      <c r="BF71" s="41"/>
      <c r="BG71" s="50"/>
      <c r="BH71" s="50"/>
      <c r="BI71" s="50"/>
      <c r="BJ71" s="50"/>
      <c r="BK71" s="51"/>
      <c r="BL71" s="51"/>
      <c r="BM71" s="51"/>
      <c r="BN71" s="51"/>
      <c r="BO71" s="51"/>
      <c r="BP71" s="51"/>
      <c r="BQ71" s="51"/>
      <c r="BR71" s="51"/>
      <c r="BS71" s="51"/>
      <c r="BT71" s="51"/>
      <c r="BU71" s="51"/>
      <c r="BV71" s="51"/>
      <c r="BW71" s="50"/>
      <c r="BX71" s="50"/>
      <c r="BY71" s="50"/>
      <c r="BZ71" s="50"/>
      <c r="CA71" s="51"/>
      <c r="CB71" s="51"/>
      <c r="CC71" s="51"/>
      <c r="CD71" s="51"/>
      <c r="CE71" s="52"/>
      <c r="CF71" s="51"/>
      <c r="CG71" s="40"/>
      <c r="CH71" s="40"/>
      <c r="CI71" s="40"/>
      <c r="CJ71" s="40"/>
      <c r="CK71" s="40"/>
      <c r="CL71" s="40"/>
      <c r="CM71" s="40"/>
      <c r="CN71" s="40"/>
      <c r="CO71" s="40"/>
      <c r="CP71" s="40"/>
      <c r="CQ71" s="40"/>
      <c r="CR71" s="40"/>
      <c r="CS71" s="40"/>
      <c r="CT71" s="40"/>
      <c r="CU71" s="40"/>
      <c r="CV71" s="40"/>
      <c r="CW71" s="40"/>
      <c r="CX71" s="40"/>
      <c r="CY71" s="40"/>
      <c r="CZ71" s="40"/>
      <c r="DA71" s="40"/>
      <c r="DB71" s="40"/>
      <c r="DC71" s="40"/>
      <c r="DD71" s="40"/>
      <c r="DE71" s="40"/>
      <c r="DF71" s="40"/>
      <c r="DG71" s="40"/>
      <c r="DH71" s="40"/>
      <c r="DI71" s="40"/>
      <c r="DJ71" s="40"/>
      <c r="DK71" s="40"/>
      <c r="DL71" s="40"/>
      <c r="DM71" s="40"/>
      <c r="DN71" s="40"/>
      <c r="DO71" s="40"/>
      <c r="DP71" s="40" t="str">
        <f t="shared" si="2"/>
        <v>BAS_FANR</v>
      </c>
      <c r="DQ71" s="40" t="s">
        <v>823</v>
      </c>
      <c r="DR71" s="40" t="str">
        <f t="shared" si="3"/>
        <v>DI</v>
      </c>
      <c r="DS71" s="40" t="s">
        <v>854</v>
      </c>
      <c r="DT71" s="40"/>
      <c r="DU71" s="40"/>
      <c r="DV71" s="40"/>
      <c r="DW71" s="40"/>
      <c r="DX71" s="40"/>
      <c r="DY71" s="40"/>
      <c r="DZ71" s="40"/>
      <c r="EA71" s="40"/>
      <c r="EB71" s="40"/>
      <c r="EC71" s="40"/>
      <c r="ED71" s="40"/>
      <c r="EE71" s="40"/>
      <c r="EF71" s="40"/>
      <c r="EG71" s="40"/>
      <c r="EH71" s="40"/>
      <c r="EI71" s="40"/>
      <c r="EJ71" s="40"/>
      <c r="EK71" s="40"/>
      <c r="EL71" s="40"/>
      <c r="EM71" s="40"/>
      <c r="EN71" s="40"/>
      <c r="EO71" s="40"/>
      <c r="EP71" s="40"/>
      <c r="EQ71" s="40"/>
      <c r="ER71" s="40"/>
    </row>
    <row r="72" spans="1:148" s="45" customFormat="1" ht="12">
      <c r="A72" s="40"/>
      <c r="B72" s="40"/>
      <c r="C72" s="40"/>
      <c r="D72" s="40"/>
      <c r="E72" s="40"/>
      <c r="F72" s="40"/>
      <c r="G72" s="41" t="s">
        <v>825</v>
      </c>
      <c r="H72" s="41"/>
      <c r="I72" s="42" t="s">
        <v>875</v>
      </c>
      <c r="J72" s="43" t="s">
        <v>673</v>
      </c>
      <c r="K72" s="43"/>
      <c r="L72" s="43" t="s">
        <v>240</v>
      </c>
      <c r="M72" s="43"/>
      <c r="N72" s="43" t="s">
        <v>221</v>
      </c>
      <c r="O72" s="42">
        <f>COUNTIF(I$3:I72,I72)</f>
        <v>6</v>
      </c>
      <c r="P72" s="43" t="s">
        <v>827</v>
      </c>
      <c r="Q72" s="44">
        <v>0</v>
      </c>
      <c r="R72" s="42"/>
      <c r="S72" s="42"/>
      <c r="T72" s="43" t="s">
        <v>855</v>
      </c>
      <c r="U72" s="44">
        <v>3</v>
      </c>
      <c r="V72" s="42"/>
      <c r="W72" s="42"/>
      <c r="X72" s="42"/>
      <c r="Y72" s="42"/>
      <c r="Z72" s="42"/>
      <c r="AA72" s="42"/>
      <c r="AB72" s="42"/>
      <c r="AC72" s="42"/>
      <c r="AD72" s="42"/>
      <c r="AE72" s="42"/>
      <c r="AF72" s="42"/>
      <c r="AG72" s="42"/>
      <c r="AH72" s="42"/>
      <c r="AI72" s="42"/>
      <c r="AJ72" s="42"/>
      <c r="AK72" s="42"/>
      <c r="AL72" s="42"/>
      <c r="AM72" s="42"/>
      <c r="AN72" s="42"/>
      <c r="AO72" s="42"/>
      <c r="AP72" s="42"/>
      <c r="AQ72" s="42"/>
      <c r="AR72" s="42"/>
      <c r="AS72" s="42"/>
      <c r="AT72" s="42"/>
      <c r="AU72" s="42"/>
      <c r="AV72" s="41"/>
      <c r="AW72" s="41"/>
      <c r="AX72" s="41"/>
      <c r="AY72" s="41"/>
      <c r="AZ72" s="41"/>
      <c r="BA72" s="41"/>
      <c r="BB72" s="41"/>
      <c r="BC72" s="41"/>
      <c r="BD72" s="41"/>
      <c r="BE72" s="41"/>
      <c r="BF72" s="41"/>
      <c r="BG72" s="50"/>
      <c r="BH72" s="50"/>
      <c r="BI72" s="50"/>
      <c r="BJ72" s="50"/>
      <c r="BK72" s="51"/>
      <c r="BL72" s="51"/>
      <c r="BM72" s="51"/>
      <c r="BN72" s="51"/>
      <c r="BO72" s="51"/>
      <c r="BP72" s="51"/>
      <c r="BQ72" s="51"/>
      <c r="BR72" s="51"/>
      <c r="BS72" s="51"/>
      <c r="BT72" s="51"/>
      <c r="BU72" s="51"/>
      <c r="BV72" s="51"/>
      <c r="BW72" s="50"/>
      <c r="BX72" s="50"/>
      <c r="BY72" s="50"/>
      <c r="BZ72" s="50"/>
      <c r="CA72" s="51"/>
      <c r="CB72" s="51"/>
      <c r="CC72" s="51"/>
      <c r="CD72" s="51"/>
      <c r="CE72" s="52"/>
      <c r="CF72" s="51"/>
      <c r="CG72" s="40"/>
      <c r="CH72" s="40"/>
      <c r="CI72" s="40"/>
      <c r="CJ72" s="40"/>
      <c r="CK72" s="40"/>
      <c r="CL72" s="40"/>
      <c r="CM72" s="40"/>
      <c r="CN72" s="40"/>
      <c r="CO72" s="40"/>
      <c r="CP72" s="40"/>
      <c r="CQ72" s="40"/>
      <c r="CR72" s="40"/>
      <c r="CS72" s="40"/>
      <c r="CT72" s="40"/>
      <c r="CU72" s="40"/>
      <c r="CV72" s="40"/>
      <c r="CW72" s="40"/>
      <c r="CX72" s="40"/>
      <c r="CY72" s="40"/>
      <c r="CZ72" s="40"/>
      <c r="DA72" s="40"/>
      <c r="DB72" s="40"/>
      <c r="DC72" s="40"/>
      <c r="DD72" s="40"/>
      <c r="DE72" s="40"/>
      <c r="DF72" s="40"/>
      <c r="DG72" s="40"/>
      <c r="DH72" s="40"/>
      <c r="DI72" s="40"/>
      <c r="DJ72" s="40"/>
      <c r="DK72" s="40"/>
      <c r="DL72" s="40"/>
      <c r="DM72" s="40"/>
      <c r="DN72" s="40"/>
      <c r="DO72" s="40"/>
      <c r="DP72" s="40" t="str">
        <f t="shared" si="2"/>
        <v>BAS_FANR</v>
      </c>
      <c r="DQ72" s="40" t="s">
        <v>823</v>
      </c>
      <c r="DR72" s="40" t="str">
        <f t="shared" si="3"/>
        <v>DI</v>
      </c>
      <c r="DS72" s="40" t="s">
        <v>571</v>
      </c>
      <c r="DT72" s="40"/>
      <c r="DU72" s="40"/>
      <c r="DV72" s="40"/>
      <c r="DW72" s="40"/>
      <c r="DX72" s="40"/>
      <c r="DY72" s="40"/>
      <c r="DZ72" s="40"/>
      <c r="EA72" s="40"/>
      <c r="EB72" s="40"/>
      <c r="EC72" s="40"/>
      <c r="ED72" s="40"/>
      <c r="EE72" s="40"/>
      <c r="EF72" s="40"/>
      <c r="EG72" s="40"/>
      <c r="EH72" s="40"/>
      <c r="EI72" s="40"/>
      <c r="EJ72" s="40"/>
      <c r="EK72" s="40"/>
      <c r="EL72" s="40"/>
      <c r="EM72" s="40"/>
      <c r="EN72" s="40"/>
      <c r="EO72" s="40"/>
      <c r="EP72" s="40"/>
      <c r="EQ72" s="40"/>
      <c r="ER72" s="40"/>
    </row>
    <row r="73" spans="1:148" s="45" customFormat="1" ht="12">
      <c r="A73" s="40"/>
      <c r="B73" s="40"/>
      <c r="C73" s="40"/>
      <c r="D73" s="40"/>
      <c r="E73" s="40"/>
      <c r="F73" s="40"/>
      <c r="G73" s="41" t="s">
        <v>825</v>
      </c>
      <c r="H73" s="41"/>
      <c r="I73" s="42" t="s">
        <v>875</v>
      </c>
      <c r="J73" s="43" t="s">
        <v>673</v>
      </c>
      <c r="K73" s="43"/>
      <c r="L73" s="43" t="s">
        <v>670</v>
      </c>
      <c r="M73" s="43"/>
      <c r="N73" s="43" t="s">
        <v>856</v>
      </c>
      <c r="O73" s="42">
        <f>COUNTIF(I$3:I73,I73)</f>
        <v>7</v>
      </c>
      <c r="P73" s="43" t="s">
        <v>237</v>
      </c>
      <c r="Q73" s="44">
        <v>0</v>
      </c>
      <c r="R73" s="42"/>
      <c r="S73" s="42"/>
      <c r="T73" s="43" t="s">
        <v>528</v>
      </c>
      <c r="U73" s="44">
        <v>0</v>
      </c>
      <c r="V73" s="42"/>
      <c r="W73" s="42"/>
      <c r="X73" s="42" t="s">
        <v>241</v>
      </c>
      <c r="Y73" s="46">
        <v>0</v>
      </c>
      <c r="Z73" s="42"/>
      <c r="AA73" s="42"/>
      <c r="AB73" s="42" t="s">
        <v>242</v>
      </c>
      <c r="AC73" s="46">
        <v>0</v>
      </c>
      <c r="AD73" s="42"/>
      <c r="AE73" s="42"/>
      <c r="AF73" s="42" t="s">
        <v>243</v>
      </c>
      <c r="AG73" s="46">
        <v>0</v>
      </c>
      <c r="AH73" s="42"/>
      <c r="AI73" s="42"/>
      <c r="AJ73" s="42"/>
      <c r="AK73" s="42"/>
      <c r="AL73" s="42"/>
      <c r="AM73" s="42"/>
      <c r="AN73" s="42"/>
      <c r="AO73" s="42"/>
      <c r="AP73" s="42"/>
      <c r="AQ73" s="42"/>
      <c r="AR73" s="42"/>
      <c r="AS73" s="42"/>
      <c r="AT73" s="42"/>
      <c r="AU73" s="42"/>
      <c r="AV73" s="41"/>
      <c r="AW73" s="41"/>
      <c r="AX73" s="41"/>
      <c r="AY73" s="41"/>
      <c r="AZ73" s="41"/>
      <c r="BA73" s="41"/>
      <c r="BB73" s="41"/>
      <c r="BC73" s="41"/>
      <c r="BD73" s="41"/>
      <c r="BE73" s="41"/>
      <c r="BF73" s="41"/>
      <c r="BG73" s="50"/>
      <c r="BH73" s="50"/>
      <c r="BI73" s="50"/>
      <c r="BJ73" s="50"/>
      <c r="BK73" s="51"/>
      <c r="BL73" s="51"/>
      <c r="BM73" s="51"/>
      <c r="BN73" s="51"/>
      <c r="BO73" s="51"/>
      <c r="BP73" s="51"/>
      <c r="BQ73" s="51"/>
      <c r="BR73" s="51"/>
      <c r="BS73" s="51"/>
      <c r="BT73" s="51"/>
      <c r="BU73" s="51"/>
      <c r="BV73" s="51"/>
      <c r="BW73" s="50"/>
      <c r="BX73" s="50"/>
      <c r="BY73" s="50"/>
      <c r="BZ73" s="50"/>
      <c r="CA73" s="51"/>
      <c r="CB73" s="51"/>
      <c r="CC73" s="51"/>
      <c r="CD73" s="51"/>
      <c r="CE73" s="52"/>
      <c r="CF73" s="51"/>
      <c r="CG73" s="40"/>
      <c r="CH73" s="40"/>
      <c r="CI73" s="40"/>
      <c r="CJ73" s="40"/>
      <c r="CK73" s="40"/>
      <c r="CL73" s="40"/>
      <c r="CM73" s="40"/>
      <c r="CN73" s="40"/>
      <c r="CO73" s="40"/>
      <c r="CP73" s="40"/>
      <c r="CQ73" s="40"/>
      <c r="CR73" s="40"/>
      <c r="CS73" s="40"/>
      <c r="CT73" s="40"/>
      <c r="CU73" s="40"/>
      <c r="CV73" s="40"/>
      <c r="CW73" s="40"/>
      <c r="CX73" s="40"/>
      <c r="CY73" s="40"/>
      <c r="CZ73" s="40"/>
      <c r="DA73" s="40"/>
      <c r="DB73" s="40"/>
      <c r="DC73" s="40"/>
      <c r="DD73" s="40"/>
      <c r="DE73" s="40"/>
      <c r="DF73" s="40"/>
      <c r="DG73" s="40"/>
      <c r="DH73" s="40"/>
      <c r="DI73" s="40"/>
      <c r="DJ73" s="40"/>
      <c r="DK73" s="40"/>
      <c r="DL73" s="40"/>
      <c r="DM73" s="40"/>
      <c r="DN73" s="40"/>
      <c r="DO73" s="40"/>
      <c r="DP73" s="40" t="str">
        <f t="shared" si="2"/>
        <v>BAS_FANR</v>
      </c>
      <c r="DQ73" s="40" t="s">
        <v>830</v>
      </c>
      <c r="DR73" s="40" t="str">
        <f t="shared" si="3"/>
        <v>DI</v>
      </c>
      <c r="DS73" s="40" t="s">
        <v>538</v>
      </c>
      <c r="DT73" s="40"/>
      <c r="DU73" s="40"/>
      <c r="DV73" s="40"/>
      <c r="DW73" s="40"/>
      <c r="DX73" s="40"/>
      <c r="DY73" s="40"/>
      <c r="DZ73" s="40"/>
      <c r="EA73" s="40"/>
      <c r="EB73" s="40"/>
      <c r="EC73" s="40"/>
      <c r="ED73" s="40"/>
      <c r="EE73" s="40"/>
      <c r="EF73" s="40"/>
      <c r="EG73" s="40"/>
      <c r="EH73" s="40"/>
      <c r="EI73" s="40"/>
      <c r="EJ73" s="40"/>
      <c r="EK73" s="40"/>
      <c r="EL73" s="40"/>
      <c r="EM73" s="40"/>
      <c r="EN73" s="40"/>
      <c r="EO73" s="40"/>
      <c r="EP73" s="40"/>
      <c r="EQ73" s="40"/>
      <c r="ER73" s="40"/>
    </row>
    <row r="74" spans="1:148" s="45" customFormat="1" ht="12">
      <c r="A74" s="40"/>
      <c r="B74" s="40"/>
      <c r="C74" s="40"/>
      <c r="D74" s="40"/>
      <c r="E74" s="40"/>
      <c r="F74" s="40"/>
      <c r="G74" s="41" t="s">
        <v>832</v>
      </c>
      <c r="H74" s="41"/>
      <c r="I74" s="42" t="s">
        <v>874</v>
      </c>
      <c r="J74" s="43" t="s">
        <v>673</v>
      </c>
      <c r="K74" s="43"/>
      <c r="L74" s="43" t="s">
        <v>244</v>
      </c>
      <c r="M74" s="43"/>
      <c r="N74" s="43" t="s">
        <v>224</v>
      </c>
      <c r="O74" s="42">
        <f>COUNTIF(I$3:I74,I74)</f>
        <v>8</v>
      </c>
      <c r="P74" s="43" t="s">
        <v>833</v>
      </c>
      <c r="Q74" s="44"/>
      <c r="R74" s="42"/>
      <c r="S74" s="42"/>
      <c r="T74" s="43" t="s">
        <v>834</v>
      </c>
      <c r="U74" s="44"/>
      <c r="V74" s="42"/>
      <c r="W74" s="42"/>
      <c r="X74" s="42"/>
      <c r="Y74" s="42"/>
      <c r="Z74" s="42"/>
      <c r="AA74" s="42"/>
      <c r="AB74" s="42"/>
      <c r="AC74" s="42"/>
      <c r="AD74" s="42"/>
      <c r="AE74" s="42"/>
      <c r="AF74" s="42"/>
      <c r="AG74" s="42"/>
      <c r="AH74" s="42"/>
      <c r="AI74" s="42"/>
      <c r="AJ74" s="42"/>
      <c r="AK74" s="42"/>
      <c r="AL74" s="42"/>
      <c r="AM74" s="42"/>
      <c r="AN74" s="42"/>
      <c r="AO74" s="42"/>
      <c r="AP74" s="42"/>
      <c r="AQ74" s="42"/>
      <c r="AR74" s="42"/>
      <c r="AS74" s="42"/>
      <c r="AT74" s="42"/>
      <c r="AU74" s="42"/>
      <c r="AV74" s="41"/>
      <c r="AW74" s="41"/>
      <c r="AX74" s="41"/>
      <c r="AY74" s="41"/>
      <c r="AZ74" s="41"/>
      <c r="BA74" s="41"/>
      <c r="BB74" s="41"/>
      <c r="BC74" s="41"/>
      <c r="BD74" s="41"/>
      <c r="BE74" s="41"/>
      <c r="BF74" s="41"/>
      <c r="BG74" s="50"/>
      <c r="BH74" s="50"/>
      <c r="BI74" s="50"/>
      <c r="BJ74" s="50"/>
      <c r="BK74" s="51"/>
      <c r="BL74" s="51"/>
      <c r="BM74" s="51"/>
      <c r="BN74" s="51"/>
      <c r="BO74" s="75" t="s">
        <v>711</v>
      </c>
      <c r="BP74" s="75" t="s">
        <v>712</v>
      </c>
      <c r="BQ74" s="51"/>
      <c r="BR74" s="40">
        <v>30</v>
      </c>
      <c r="BS74" s="40" t="s">
        <v>843</v>
      </c>
      <c r="BT74" s="40" t="s">
        <v>844</v>
      </c>
      <c r="BU74" s="40" t="s">
        <v>843</v>
      </c>
      <c r="BV74" s="40" t="s">
        <v>844</v>
      </c>
      <c r="BW74" s="40"/>
      <c r="BX74" s="40"/>
      <c r="BY74" s="40" t="s">
        <v>844</v>
      </c>
      <c r="BZ74" s="40" t="s">
        <v>843</v>
      </c>
      <c r="CA74" s="51"/>
      <c r="CB74" s="51"/>
      <c r="CC74" s="51"/>
      <c r="CD74" s="51"/>
      <c r="CE74" s="52"/>
      <c r="CF74" s="51"/>
      <c r="CG74" s="40"/>
      <c r="CH74" s="40"/>
      <c r="CI74" s="40"/>
      <c r="CJ74" s="40"/>
      <c r="CK74" s="40"/>
      <c r="CL74" s="40"/>
      <c r="CM74" s="40"/>
      <c r="CN74" s="40"/>
      <c r="CO74" s="40"/>
      <c r="CP74" s="40"/>
      <c r="CQ74" s="40"/>
      <c r="CR74" s="40"/>
      <c r="CS74" s="40"/>
      <c r="CT74" s="40"/>
      <c r="CU74" s="40"/>
      <c r="CV74" s="40"/>
      <c r="CW74" s="40"/>
      <c r="CX74" s="40"/>
      <c r="CY74" s="40"/>
      <c r="CZ74" s="40"/>
      <c r="DA74" s="40"/>
      <c r="DB74" s="40"/>
      <c r="DC74" s="40"/>
      <c r="DD74" s="40"/>
      <c r="DE74" s="40"/>
      <c r="DF74" s="40"/>
      <c r="DG74" s="40"/>
      <c r="DH74" s="40"/>
      <c r="DI74" s="40"/>
      <c r="DJ74" s="40"/>
      <c r="DK74" s="40"/>
      <c r="DL74" s="40"/>
      <c r="DM74" s="40"/>
      <c r="DN74" s="40"/>
      <c r="DO74" s="40"/>
      <c r="DP74" s="40" t="str">
        <f t="shared" si="2"/>
        <v>BAS_FANR</v>
      </c>
      <c r="DQ74" s="40" t="s">
        <v>830</v>
      </c>
      <c r="DR74" s="40" t="str">
        <f t="shared" si="3"/>
        <v>DO</v>
      </c>
      <c r="DS74" s="40" t="s">
        <v>572</v>
      </c>
      <c r="DT74" s="40"/>
      <c r="DU74" s="40"/>
      <c r="DV74" s="40"/>
      <c r="DW74" s="40"/>
      <c r="DX74" s="40"/>
      <c r="DY74" s="40"/>
      <c r="DZ74" s="40"/>
      <c r="EA74" s="40"/>
      <c r="EB74" s="40"/>
      <c r="EC74" s="40"/>
      <c r="ED74" s="40"/>
      <c r="EE74" s="40"/>
      <c r="EF74" s="40"/>
      <c r="EG74" s="40"/>
      <c r="EH74" s="40"/>
      <c r="EI74" s="40"/>
      <c r="EJ74" s="40"/>
      <c r="EK74" s="40"/>
      <c r="EL74" s="40"/>
      <c r="EM74" s="40"/>
      <c r="EN74" s="40"/>
      <c r="EO74" s="40"/>
      <c r="EP74" s="40"/>
      <c r="EQ74" s="40"/>
      <c r="ER74" s="40"/>
    </row>
    <row r="75" spans="1:148" s="45" customFormat="1" ht="24">
      <c r="A75" s="40"/>
      <c r="B75" s="40"/>
      <c r="C75" s="40"/>
      <c r="D75" s="40"/>
      <c r="E75" s="40"/>
      <c r="F75" s="40"/>
      <c r="G75" s="41" t="s">
        <v>832</v>
      </c>
      <c r="H75" s="41"/>
      <c r="I75" s="42" t="s">
        <v>874</v>
      </c>
      <c r="J75" s="43" t="s">
        <v>673</v>
      </c>
      <c r="K75" s="43"/>
      <c r="L75" s="43" t="s">
        <v>272</v>
      </c>
      <c r="M75" s="43"/>
      <c r="N75" s="43" t="s">
        <v>224</v>
      </c>
      <c r="O75" s="42">
        <f>COUNTIF(I$3:I75,I75)</f>
        <v>9</v>
      </c>
      <c r="P75" s="47"/>
      <c r="Q75" s="44"/>
      <c r="R75" s="42"/>
      <c r="S75" s="42"/>
      <c r="T75" s="43" t="s">
        <v>845</v>
      </c>
      <c r="U75" s="44"/>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1"/>
      <c r="AW75" s="41"/>
      <c r="AX75" s="41"/>
      <c r="AY75" s="41"/>
      <c r="AZ75" s="41"/>
      <c r="BA75" s="41"/>
      <c r="BB75" s="41"/>
      <c r="BC75" s="41"/>
      <c r="BD75" s="41"/>
      <c r="BE75" s="41"/>
      <c r="BF75" s="41"/>
      <c r="BG75" s="50"/>
      <c r="BH75" s="50"/>
      <c r="BI75" s="50"/>
      <c r="BJ75" s="50"/>
      <c r="BK75" s="51"/>
      <c r="BL75" s="51"/>
      <c r="BM75" s="51"/>
      <c r="BN75" s="51"/>
      <c r="BO75" s="66" t="s">
        <v>858</v>
      </c>
      <c r="BP75" s="40" t="s">
        <v>734</v>
      </c>
      <c r="BQ75" s="51"/>
      <c r="BR75" s="40">
        <v>30</v>
      </c>
      <c r="BS75" s="51"/>
      <c r="BT75" s="51"/>
      <c r="BU75" s="51"/>
      <c r="BV75" s="51"/>
      <c r="BW75" s="50"/>
      <c r="BX75" s="50"/>
      <c r="BY75" s="40" t="s">
        <v>859</v>
      </c>
      <c r="BZ75" s="40" t="s">
        <v>871</v>
      </c>
      <c r="CA75" s="51"/>
      <c r="CB75" s="51"/>
      <c r="CC75" s="51"/>
      <c r="CD75" s="51"/>
      <c r="CE75" s="52"/>
      <c r="CF75" s="51"/>
      <c r="CG75" s="40"/>
      <c r="CH75" s="40"/>
      <c r="CI75" s="40"/>
      <c r="CJ75" s="40"/>
      <c r="CK75" s="40"/>
      <c r="CL75" s="40"/>
      <c r="CM75" s="40"/>
      <c r="CN75" s="40"/>
      <c r="CO75" s="40"/>
      <c r="CP75" s="40"/>
      <c r="CQ75" s="40"/>
      <c r="CR75" s="40"/>
      <c r="CS75" s="40"/>
      <c r="CT75" s="40"/>
      <c r="CU75" s="40"/>
      <c r="CV75" s="40"/>
      <c r="CW75" s="40"/>
      <c r="CX75" s="40"/>
      <c r="CY75" s="40"/>
      <c r="CZ75" s="40"/>
      <c r="DA75" s="40"/>
      <c r="DB75" s="40"/>
      <c r="DC75" s="40"/>
      <c r="DD75" s="40"/>
      <c r="DE75" s="40"/>
      <c r="DF75" s="40"/>
      <c r="DG75" s="40"/>
      <c r="DH75" s="40"/>
      <c r="DI75" s="40"/>
      <c r="DJ75" s="40"/>
      <c r="DK75" s="40"/>
      <c r="DL75" s="40"/>
      <c r="DM75" s="40"/>
      <c r="DN75" s="40"/>
      <c r="DO75" s="40"/>
      <c r="DP75" s="40" t="str">
        <f t="shared" si="2"/>
        <v>BAS_FANR</v>
      </c>
      <c r="DQ75" s="40" t="s">
        <v>830</v>
      </c>
      <c r="DR75" s="40" t="str">
        <f t="shared" si="3"/>
        <v>DO</v>
      </c>
      <c r="DS75" s="40" t="s">
        <v>579</v>
      </c>
      <c r="DT75" s="40"/>
      <c r="DU75" s="40"/>
      <c r="DV75" s="40"/>
      <c r="DW75" s="40"/>
      <c r="DX75" s="40"/>
      <c r="DY75" s="40"/>
      <c r="DZ75" s="40"/>
      <c r="EA75" s="40"/>
      <c r="EB75" s="40"/>
      <c r="EC75" s="40"/>
      <c r="ED75" s="40"/>
      <c r="EE75" s="40"/>
      <c r="EF75" s="40"/>
      <c r="EG75" s="40"/>
      <c r="EH75" s="40"/>
      <c r="EI75" s="40"/>
      <c r="EJ75" s="40"/>
      <c r="EK75" s="40"/>
      <c r="EL75" s="40"/>
      <c r="EM75" s="40"/>
      <c r="EN75" s="40"/>
      <c r="EO75" s="40"/>
      <c r="EP75" s="40"/>
      <c r="EQ75" s="40"/>
      <c r="ER75" s="40"/>
    </row>
    <row r="76" spans="1:148" s="45" customFormat="1" ht="24">
      <c r="A76" s="40"/>
      <c r="B76" s="40"/>
      <c r="C76" s="40"/>
      <c r="D76" s="40"/>
      <c r="E76" s="40"/>
      <c r="F76" s="40"/>
      <c r="G76" s="41" t="s">
        <v>832</v>
      </c>
      <c r="H76" s="41"/>
      <c r="I76" s="42" t="s">
        <v>874</v>
      </c>
      <c r="J76" s="43" t="s">
        <v>673</v>
      </c>
      <c r="K76" s="43"/>
      <c r="L76" s="43" t="s">
        <v>247</v>
      </c>
      <c r="M76" s="43"/>
      <c r="N76" s="43" t="s">
        <v>224</v>
      </c>
      <c r="O76" s="42">
        <f>COUNTIF(I$3:I76,I76)</f>
        <v>10</v>
      </c>
      <c r="P76" s="47"/>
      <c r="Q76" s="44"/>
      <c r="R76" s="42"/>
      <c r="S76" s="42"/>
      <c r="T76" s="43" t="s">
        <v>849</v>
      </c>
      <c r="U76" s="44"/>
      <c r="V76" s="42"/>
      <c r="W76" s="42"/>
      <c r="X76" s="42"/>
      <c r="Y76" s="42"/>
      <c r="Z76" s="42"/>
      <c r="AA76" s="42"/>
      <c r="AB76" s="42"/>
      <c r="AC76" s="42"/>
      <c r="AD76" s="42"/>
      <c r="AE76" s="42"/>
      <c r="AF76" s="42"/>
      <c r="AG76" s="42"/>
      <c r="AH76" s="42"/>
      <c r="AI76" s="42"/>
      <c r="AJ76" s="42"/>
      <c r="AK76" s="42"/>
      <c r="AL76" s="42"/>
      <c r="AM76" s="42"/>
      <c r="AN76" s="42"/>
      <c r="AO76" s="42"/>
      <c r="AP76" s="42"/>
      <c r="AQ76" s="42"/>
      <c r="AR76" s="42"/>
      <c r="AS76" s="42"/>
      <c r="AT76" s="42"/>
      <c r="AU76" s="42"/>
      <c r="AV76" s="41"/>
      <c r="AW76" s="41"/>
      <c r="AX76" s="41"/>
      <c r="AY76" s="41"/>
      <c r="AZ76" s="41"/>
      <c r="BA76" s="41"/>
      <c r="BB76" s="41"/>
      <c r="BC76" s="41"/>
      <c r="BD76" s="41"/>
      <c r="BE76" s="41"/>
      <c r="BF76" s="41"/>
      <c r="BG76" s="50"/>
      <c r="BH76" s="50"/>
      <c r="BI76" s="50"/>
      <c r="BJ76" s="50"/>
      <c r="BK76" s="51"/>
      <c r="BL76" s="51"/>
      <c r="BM76" s="51"/>
      <c r="BN76" s="51"/>
      <c r="BO76" s="66" t="s">
        <v>872</v>
      </c>
      <c r="BP76" s="40" t="s">
        <v>729</v>
      </c>
      <c r="BQ76" s="51"/>
      <c r="BR76" s="40">
        <v>30</v>
      </c>
      <c r="BS76" s="51"/>
      <c r="BT76" s="51"/>
      <c r="BU76" s="51"/>
      <c r="BV76" s="51"/>
      <c r="BW76" s="50"/>
      <c r="BX76" s="50"/>
      <c r="BY76" s="40" t="s">
        <v>873</v>
      </c>
      <c r="BZ76" s="40" t="s">
        <v>865</v>
      </c>
      <c r="CA76" s="51"/>
      <c r="CB76" s="51"/>
      <c r="CC76" s="51"/>
      <c r="CD76" s="51"/>
      <c r="CE76" s="52"/>
      <c r="CF76" s="51"/>
      <c r="CG76" s="40"/>
      <c r="CH76" s="40"/>
      <c r="CI76" s="40"/>
      <c r="CJ76" s="40"/>
      <c r="CK76" s="40"/>
      <c r="CL76" s="40"/>
      <c r="CM76" s="40"/>
      <c r="CN76" s="40"/>
      <c r="CO76" s="40"/>
      <c r="CP76" s="40"/>
      <c r="CQ76" s="40"/>
      <c r="CR76" s="40"/>
      <c r="CS76" s="40"/>
      <c r="CT76" s="40"/>
      <c r="CU76" s="40"/>
      <c r="CV76" s="40"/>
      <c r="CW76" s="40"/>
      <c r="CX76" s="40"/>
      <c r="CY76" s="40"/>
      <c r="CZ76" s="40"/>
      <c r="DA76" s="40"/>
      <c r="DB76" s="40"/>
      <c r="DC76" s="40"/>
      <c r="DD76" s="40"/>
      <c r="DE76" s="40"/>
      <c r="DF76" s="40"/>
      <c r="DG76" s="40"/>
      <c r="DH76" s="40"/>
      <c r="DI76" s="40"/>
      <c r="DJ76" s="40"/>
      <c r="DK76" s="40"/>
      <c r="DL76" s="40"/>
      <c r="DM76" s="40"/>
      <c r="DN76" s="40"/>
      <c r="DO76" s="40"/>
      <c r="DP76" s="40" t="str">
        <f t="shared" si="2"/>
        <v>BAS_FANR</v>
      </c>
      <c r="DQ76" s="40" t="s">
        <v>830</v>
      </c>
      <c r="DR76" s="40" t="str">
        <f t="shared" si="3"/>
        <v>DO</v>
      </c>
      <c r="DS76" s="40" t="s">
        <v>573</v>
      </c>
      <c r="DT76" s="40"/>
      <c r="DU76" s="40"/>
      <c r="DV76" s="40"/>
      <c r="DW76" s="40"/>
      <c r="DX76" s="40"/>
      <c r="DY76" s="40"/>
      <c r="DZ76" s="40"/>
      <c r="EA76" s="40"/>
      <c r="EB76" s="40"/>
      <c r="EC76" s="40"/>
      <c r="ED76" s="40"/>
      <c r="EE76" s="40"/>
      <c r="EF76" s="40"/>
      <c r="EG76" s="40"/>
      <c r="EH76" s="40"/>
      <c r="EI76" s="40"/>
      <c r="EJ76" s="40"/>
      <c r="EK76" s="40"/>
      <c r="EL76" s="40"/>
      <c r="EM76" s="40"/>
      <c r="EN76" s="40"/>
      <c r="EO76" s="40"/>
      <c r="EP76" s="40"/>
      <c r="EQ76" s="40"/>
      <c r="ER76" s="40"/>
    </row>
    <row r="77" spans="1:148" s="45" customFormat="1" ht="12">
      <c r="A77" s="40"/>
      <c r="B77" s="40"/>
      <c r="C77" s="40"/>
      <c r="D77" s="40"/>
      <c r="E77" s="40"/>
      <c r="F77" s="40"/>
      <c r="G77" s="41" t="s">
        <v>832</v>
      </c>
      <c r="H77" s="41"/>
      <c r="I77" s="42" t="s">
        <v>274</v>
      </c>
      <c r="J77" s="43" t="s">
        <v>275</v>
      </c>
      <c r="K77" s="42"/>
      <c r="L77" s="43" t="s">
        <v>231</v>
      </c>
      <c r="M77" s="43"/>
      <c r="N77" s="43" t="s">
        <v>221</v>
      </c>
      <c r="O77" s="42">
        <f>COUNTIF(I$3:I77,I77)</f>
        <v>1</v>
      </c>
      <c r="P77" s="43" t="s">
        <v>876</v>
      </c>
      <c r="Q77" s="44">
        <v>0</v>
      </c>
      <c r="R77" s="42"/>
      <c r="S77" s="42"/>
      <c r="T77" s="43" t="s">
        <v>877</v>
      </c>
      <c r="U77" s="44">
        <v>0</v>
      </c>
      <c r="V77" s="42"/>
      <c r="W77" s="42"/>
      <c r="X77" s="42"/>
      <c r="Y77" s="42"/>
      <c r="Z77" s="42"/>
      <c r="AA77" s="42"/>
      <c r="AB77" s="42"/>
      <c r="AC77" s="42"/>
      <c r="AD77" s="42"/>
      <c r="AE77" s="42"/>
      <c r="AF77" s="42"/>
      <c r="AG77" s="42"/>
      <c r="AH77" s="42"/>
      <c r="AI77" s="42"/>
      <c r="AJ77" s="42"/>
      <c r="AK77" s="42"/>
      <c r="AL77" s="42"/>
      <c r="AM77" s="42"/>
      <c r="AN77" s="42"/>
      <c r="AO77" s="42"/>
      <c r="AP77" s="42"/>
      <c r="AQ77" s="42"/>
      <c r="AR77" s="42"/>
      <c r="AS77" s="42"/>
      <c r="AT77" s="42"/>
      <c r="AU77" s="42"/>
      <c r="AV77" s="41"/>
      <c r="AW77" s="41"/>
      <c r="AX77" s="41"/>
      <c r="AY77" s="41"/>
      <c r="AZ77" s="41"/>
      <c r="BA77" s="41"/>
      <c r="BB77" s="41"/>
      <c r="BC77" s="41"/>
      <c r="BD77" s="41"/>
      <c r="BE77" s="41"/>
      <c r="BF77" s="41"/>
      <c r="BG77" s="50"/>
      <c r="BH77" s="50"/>
      <c r="BI77" s="50"/>
      <c r="BJ77" s="50"/>
      <c r="BK77" s="51"/>
      <c r="BL77" s="51"/>
      <c r="BM77" s="51"/>
      <c r="BN77" s="51"/>
      <c r="BO77" s="51"/>
      <c r="BP77" s="51"/>
      <c r="BQ77" s="51"/>
      <c r="BR77" s="51"/>
      <c r="BS77" s="51"/>
      <c r="BT77" s="51"/>
      <c r="BU77" s="51"/>
      <c r="BV77" s="51"/>
      <c r="BW77" s="50"/>
      <c r="BX77" s="50"/>
      <c r="BY77" s="50"/>
      <c r="BZ77" s="50"/>
      <c r="CA77" s="51"/>
      <c r="CB77" s="51"/>
      <c r="CC77" s="51"/>
      <c r="CD77" s="51"/>
      <c r="CE77" s="52"/>
      <c r="CF77" s="51"/>
      <c r="CG77" s="40"/>
      <c r="CH77" s="40"/>
      <c r="CI77" s="40"/>
      <c r="CJ77" s="40"/>
      <c r="CK77" s="40"/>
      <c r="CL77" s="40"/>
      <c r="CM77" s="40"/>
      <c r="CN77" s="40"/>
      <c r="CO77" s="40"/>
      <c r="CP77" s="40"/>
      <c r="CQ77" s="40"/>
      <c r="CR77" s="40"/>
      <c r="CS77" s="40"/>
      <c r="CT77" s="40"/>
      <c r="CU77" s="40"/>
      <c r="CV77" s="40"/>
      <c r="CW77" s="40"/>
      <c r="CX77" s="40"/>
      <c r="CY77" s="40"/>
      <c r="CZ77" s="40"/>
      <c r="DA77" s="40"/>
      <c r="DB77" s="40"/>
      <c r="DC77" s="40"/>
      <c r="DD77" s="40"/>
      <c r="DE77" s="40"/>
      <c r="DF77" s="40"/>
      <c r="DG77" s="40"/>
      <c r="DH77" s="40"/>
      <c r="DI77" s="40"/>
      <c r="DJ77" s="40"/>
      <c r="DK77" s="40"/>
      <c r="DL77" s="40"/>
      <c r="DM77" s="40"/>
      <c r="DN77" s="40"/>
      <c r="DO77" s="40"/>
      <c r="DP77" s="40" t="str">
        <f t="shared" si="2"/>
        <v>BAS_LQB_</v>
      </c>
      <c r="DQ77" s="40" t="s">
        <v>878</v>
      </c>
      <c r="DR77" s="40" t="str">
        <f t="shared" si="3"/>
        <v>DI</v>
      </c>
      <c r="DS77" s="40" t="s">
        <v>569</v>
      </c>
      <c r="DT77" s="40"/>
      <c r="DU77" s="40"/>
      <c r="DV77" s="40"/>
      <c r="DW77" s="40"/>
      <c r="DX77" s="40"/>
      <c r="DY77" s="40"/>
      <c r="DZ77" s="40"/>
      <c r="EA77" s="40"/>
      <c r="EB77" s="40"/>
      <c r="EC77" s="40"/>
      <c r="ED77" s="40"/>
      <c r="EE77" s="40"/>
      <c r="EF77" s="40"/>
      <c r="EG77" s="40"/>
      <c r="EH77" s="40"/>
      <c r="EI77" s="40"/>
      <c r="EJ77" s="40"/>
      <c r="EK77" s="40"/>
      <c r="EL77" s="40"/>
      <c r="EM77" s="40"/>
      <c r="EN77" s="40"/>
      <c r="EO77" s="40"/>
      <c r="EP77" s="40"/>
      <c r="EQ77" s="40"/>
      <c r="ER77" s="40"/>
    </row>
    <row r="78" spans="1:148" s="45" customFormat="1" ht="12">
      <c r="A78" s="40"/>
      <c r="B78" s="40"/>
      <c r="C78" s="40"/>
      <c r="D78" s="40"/>
      <c r="E78" s="40"/>
      <c r="F78" s="40"/>
      <c r="G78" s="41" t="s">
        <v>879</v>
      </c>
      <c r="H78" s="41"/>
      <c r="I78" s="42" t="s">
        <v>274</v>
      </c>
      <c r="J78" s="43" t="s">
        <v>275</v>
      </c>
      <c r="K78" s="42"/>
      <c r="L78" s="43" t="s">
        <v>232</v>
      </c>
      <c r="M78" s="43"/>
      <c r="N78" s="43" t="s">
        <v>221</v>
      </c>
      <c r="O78" s="42">
        <f>COUNTIF(I$3:I78,I78)</f>
        <v>2</v>
      </c>
      <c r="P78" s="43" t="s">
        <v>233</v>
      </c>
      <c r="Q78" s="44">
        <v>0</v>
      </c>
      <c r="R78" s="42"/>
      <c r="S78" s="42"/>
      <c r="T78" s="43" t="s">
        <v>234</v>
      </c>
      <c r="U78" s="44">
        <v>0</v>
      </c>
      <c r="V78" s="42"/>
      <c r="W78" s="42"/>
      <c r="X78" s="42"/>
      <c r="Y78" s="42"/>
      <c r="Z78" s="42"/>
      <c r="AA78" s="42"/>
      <c r="AB78" s="42"/>
      <c r="AC78" s="42"/>
      <c r="AD78" s="42"/>
      <c r="AE78" s="42"/>
      <c r="AF78" s="42"/>
      <c r="AG78" s="42"/>
      <c r="AH78" s="42"/>
      <c r="AI78" s="42"/>
      <c r="AJ78" s="42"/>
      <c r="AK78" s="42"/>
      <c r="AL78" s="42"/>
      <c r="AM78" s="42"/>
      <c r="AN78" s="42"/>
      <c r="AO78" s="42"/>
      <c r="AP78" s="42"/>
      <c r="AQ78" s="42"/>
      <c r="AR78" s="42"/>
      <c r="AS78" s="42"/>
      <c r="AT78" s="42"/>
      <c r="AU78" s="42"/>
      <c r="AV78" s="41"/>
      <c r="AW78" s="41"/>
      <c r="AX78" s="41"/>
      <c r="AY78" s="41"/>
      <c r="AZ78" s="41"/>
      <c r="BA78" s="41"/>
      <c r="BB78" s="41"/>
      <c r="BC78" s="41"/>
      <c r="BD78" s="41"/>
      <c r="BE78" s="41"/>
      <c r="BF78" s="41"/>
      <c r="BG78" s="50"/>
      <c r="BH78" s="50"/>
      <c r="BI78" s="50"/>
      <c r="BJ78" s="50"/>
      <c r="BK78" s="51"/>
      <c r="BL78" s="51"/>
      <c r="BM78" s="51"/>
      <c r="BN78" s="51"/>
      <c r="BO78" s="51"/>
      <c r="BP78" s="51"/>
      <c r="BQ78" s="51"/>
      <c r="BR78" s="51"/>
      <c r="BS78" s="51"/>
      <c r="BT78" s="51"/>
      <c r="BU78" s="51"/>
      <c r="BV78" s="51"/>
      <c r="BW78" s="50"/>
      <c r="BX78" s="50"/>
      <c r="BY78" s="50"/>
      <c r="BZ78" s="50"/>
      <c r="CA78" s="51"/>
      <c r="CB78" s="51"/>
      <c r="CC78" s="51"/>
      <c r="CD78" s="51"/>
      <c r="CE78" s="52"/>
      <c r="CF78" s="51"/>
      <c r="CG78" s="40"/>
      <c r="CH78" s="40"/>
      <c r="CI78" s="40"/>
      <c r="CJ78" s="40"/>
      <c r="CK78" s="40"/>
      <c r="CL78" s="40"/>
      <c r="CM78" s="40"/>
      <c r="CN78" s="40"/>
      <c r="CO78" s="40"/>
      <c r="CP78" s="40"/>
      <c r="CQ78" s="40"/>
      <c r="CR78" s="40"/>
      <c r="CS78" s="40"/>
      <c r="CT78" s="40"/>
      <c r="CU78" s="40"/>
      <c r="CV78" s="40"/>
      <c r="CW78" s="40"/>
      <c r="CX78" s="40"/>
      <c r="CY78" s="40"/>
      <c r="CZ78" s="40"/>
      <c r="DA78" s="40"/>
      <c r="DB78" s="40"/>
      <c r="DC78" s="40"/>
      <c r="DD78" s="40"/>
      <c r="DE78" s="40"/>
      <c r="DF78" s="40"/>
      <c r="DG78" s="40"/>
      <c r="DH78" s="40"/>
      <c r="DI78" s="40"/>
      <c r="DJ78" s="40"/>
      <c r="DK78" s="40"/>
      <c r="DL78" s="40"/>
      <c r="DM78" s="40"/>
      <c r="DN78" s="40"/>
      <c r="DO78" s="40"/>
      <c r="DP78" s="40" t="str">
        <f t="shared" si="2"/>
        <v>BAS_LQB_</v>
      </c>
      <c r="DQ78" s="40" t="s">
        <v>878</v>
      </c>
      <c r="DR78" s="40" t="str">
        <f t="shared" si="3"/>
        <v>DI</v>
      </c>
      <c r="DS78" s="40" t="s">
        <v>570</v>
      </c>
      <c r="DT78" s="40"/>
      <c r="DU78" s="40"/>
      <c r="DV78" s="40"/>
      <c r="DW78" s="40"/>
      <c r="DX78" s="40"/>
      <c r="DY78" s="40"/>
      <c r="DZ78" s="40"/>
      <c r="EA78" s="40"/>
      <c r="EB78" s="40"/>
      <c r="EC78" s="40"/>
      <c r="ED78" s="40"/>
      <c r="EE78" s="40"/>
      <c r="EF78" s="40"/>
      <c r="EG78" s="40"/>
      <c r="EH78" s="40"/>
      <c r="EI78" s="40"/>
      <c r="EJ78" s="40"/>
      <c r="EK78" s="40"/>
      <c r="EL78" s="40"/>
      <c r="EM78" s="40"/>
      <c r="EN78" s="40"/>
      <c r="EO78" s="40"/>
      <c r="EP78" s="40"/>
      <c r="EQ78" s="40"/>
      <c r="ER78" s="40"/>
    </row>
    <row r="79" spans="1:148" s="45" customFormat="1" ht="12">
      <c r="A79" s="40"/>
      <c r="B79" s="40"/>
      <c r="C79" s="40"/>
      <c r="D79" s="40"/>
      <c r="E79" s="40"/>
      <c r="F79" s="40"/>
      <c r="G79" s="41" t="s">
        <v>879</v>
      </c>
      <c r="H79" s="41"/>
      <c r="I79" s="42" t="s">
        <v>274</v>
      </c>
      <c r="J79" s="43" t="s">
        <v>275</v>
      </c>
      <c r="K79" s="42"/>
      <c r="L79" s="43" t="s">
        <v>880</v>
      </c>
      <c r="M79" s="43"/>
      <c r="N79" s="43" t="s">
        <v>221</v>
      </c>
      <c r="O79" s="42">
        <f>COUNTIF(I$3:I79,I79)</f>
        <v>3</v>
      </c>
      <c r="P79" s="43" t="s">
        <v>235</v>
      </c>
      <c r="Q79" s="44">
        <v>0</v>
      </c>
      <c r="R79" s="42"/>
      <c r="S79" s="42"/>
      <c r="T79" s="43" t="s">
        <v>222</v>
      </c>
      <c r="U79" s="44">
        <v>0</v>
      </c>
      <c r="V79" s="42"/>
      <c r="W79" s="42"/>
      <c r="X79" s="42"/>
      <c r="Y79" s="42"/>
      <c r="Z79" s="42"/>
      <c r="AA79" s="42"/>
      <c r="AB79" s="42"/>
      <c r="AC79" s="42"/>
      <c r="AD79" s="42"/>
      <c r="AE79" s="42"/>
      <c r="AF79" s="42"/>
      <c r="AG79" s="42"/>
      <c r="AH79" s="42"/>
      <c r="AI79" s="42"/>
      <c r="AJ79" s="42"/>
      <c r="AK79" s="42"/>
      <c r="AL79" s="42"/>
      <c r="AM79" s="42"/>
      <c r="AN79" s="42"/>
      <c r="AO79" s="42"/>
      <c r="AP79" s="42"/>
      <c r="AQ79" s="42"/>
      <c r="AR79" s="42"/>
      <c r="AS79" s="42"/>
      <c r="AT79" s="42"/>
      <c r="AU79" s="42"/>
      <c r="AV79" s="41"/>
      <c r="AW79" s="41"/>
      <c r="AX79" s="41"/>
      <c r="AY79" s="41"/>
      <c r="AZ79" s="41"/>
      <c r="BA79" s="41"/>
      <c r="BB79" s="41"/>
      <c r="BC79" s="41"/>
      <c r="BD79" s="41"/>
      <c r="BE79" s="41"/>
      <c r="BF79" s="41"/>
      <c r="BG79" s="50"/>
      <c r="BH79" s="50"/>
      <c r="BI79" s="50"/>
      <c r="BJ79" s="50"/>
      <c r="BK79" s="51"/>
      <c r="BL79" s="51"/>
      <c r="BM79" s="51"/>
      <c r="BN79" s="51"/>
      <c r="BO79" s="51"/>
      <c r="BP79" s="51"/>
      <c r="BQ79" s="51"/>
      <c r="BR79" s="51"/>
      <c r="BS79" s="51"/>
      <c r="BT79" s="51"/>
      <c r="BU79" s="53"/>
      <c r="BV79" s="51"/>
      <c r="BW79" s="50"/>
      <c r="BX79" s="50"/>
      <c r="BY79" s="50"/>
      <c r="BZ79" s="50"/>
      <c r="CA79" s="51"/>
      <c r="CB79" s="51"/>
      <c r="CC79" s="51"/>
      <c r="CD79" s="51"/>
      <c r="CE79" s="52"/>
      <c r="CF79" s="51"/>
      <c r="CG79" s="40"/>
      <c r="CH79" s="40"/>
      <c r="CI79" s="40"/>
      <c r="CJ79" s="40"/>
      <c r="CK79" s="40"/>
      <c r="CL79" s="40"/>
      <c r="CM79" s="40"/>
      <c r="CN79" s="40"/>
      <c r="CO79" s="40"/>
      <c r="CP79" s="40"/>
      <c r="CQ79" s="40"/>
      <c r="CR79" s="40"/>
      <c r="CS79" s="40"/>
      <c r="CT79" s="40"/>
      <c r="CU79" s="40"/>
      <c r="CV79" s="40"/>
      <c r="CW79" s="40"/>
      <c r="CX79" s="40"/>
      <c r="CY79" s="40"/>
      <c r="CZ79" s="40"/>
      <c r="DA79" s="40"/>
      <c r="DB79" s="40"/>
      <c r="DC79" s="40"/>
      <c r="DD79" s="40"/>
      <c r="DE79" s="40"/>
      <c r="DF79" s="40"/>
      <c r="DG79" s="40"/>
      <c r="DH79" s="40"/>
      <c r="DI79" s="40"/>
      <c r="DJ79" s="40"/>
      <c r="DK79" s="40"/>
      <c r="DL79" s="40"/>
      <c r="DM79" s="40"/>
      <c r="DN79" s="40"/>
      <c r="DO79" s="40"/>
      <c r="DP79" s="40" t="str">
        <f t="shared" si="2"/>
        <v>BAS_LQB_</v>
      </c>
      <c r="DQ79" s="40" t="s">
        <v>823</v>
      </c>
      <c r="DR79" s="40" t="str">
        <f t="shared" si="3"/>
        <v>DI</v>
      </c>
      <c r="DS79" s="40" t="s">
        <v>537</v>
      </c>
      <c r="DT79" s="40"/>
      <c r="DU79" s="40"/>
      <c r="DV79" s="40"/>
      <c r="DW79" s="40"/>
      <c r="DX79" s="40"/>
      <c r="DY79" s="40"/>
      <c r="DZ79" s="40"/>
      <c r="EA79" s="40"/>
      <c r="EB79" s="40"/>
      <c r="EC79" s="40"/>
      <c r="ED79" s="40"/>
      <c r="EE79" s="40"/>
      <c r="EF79" s="40"/>
      <c r="EG79" s="40"/>
      <c r="EH79" s="40"/>
      <c r="EI79" s="40"/>
      <c r="EJ79" s="40"/>
      <c r="EK79" s="40"/>
      <c r="EL79" s="40"/>
      <c r="EM79" s="40"/>
      <c r="EN79" s="40"/>
      <c r="EO79" s="40"/>
      <c r="EP79" s="40"/>
      <c r="EQ79" s="40"/>
      <c r="ER79" s="40"/>
    </row>
    <row r="80" spans="1:148" s="45" customFormat="1" ht="12">
      <c r="A80" s="40"/>
      <c r="B80" s="40"/>
      <c r="C80" s="40"/>
      <c r="D80" s="40"/>
      <c r="E80" s="40"/>
      <c r="F80" s="40"/>
      <c r="G80" s="41" t="s">
        <v>825</v>
      </c>
      <c r="H80" s="41"/>
      <c r="I80" s="42" t="s">
        <v>274</v>
      </c>
      <c r="J80" s="43" t="s">
        <v>275</v>
      </c>
      <c r="K80" s="42"/>
      <c r="L80" s="43" t="s">
        <v>271</v>
      </c>
      <c r="M80" s="43"/>
      <c r="N80" s="43" t="s">
        <v>221</v>
      </c>
      <c r="O80" s="42">
        <f>COUNTIF(I$3:I80,I80)</f>
        <v>4</v>
      </c>
      <c r="P80" s="43" t="s">
        <v>881</v>
      </c>
      <c r="Q80" s="44">
        <v>0</v>
      </c>
      <c r="R80" s="42"/>
      <c r="S80" s="42"/>
      <c r="T80" s="43" t="s">
        <v>882</v>
      </c>
      <c r="U80" s="44">
        <v>0</v>
      </c>
      <c r="V80" s="42"/>
      <c r="W80" s="42"/>
      <c r="X80" s="42"/>
      <c r="Y80" s="42"/>
      <c r="Z80" s="42"/>
      <c r="AA80" s="42"/>
      <c r="AB80" s="42"/>
      <c r="AC80" s="42"/>
      <c r="AD80" s="42"/>
      <c r="AE80" s="42"/>
      <c r="AF80" s="42"/>
      <c r="AG80" s="42"/>
      <c r="AH80" s="42"/>
      <c r="AI80" s="42"/>
      <c r="AJ80" s="42"/>
      <c r="AK80" s="42"/>
      <c r="AL80" s="42"/>
      <c r="AM80" s="42"/>
      <c r="AN80" s="42"/>
      <c r="AO80" s="42"/>
      <c r="AP80" s="42"/>
      <c r="AQ80" s="42"/>
      <c r="AR80" s="42"/>
      <c r="AS80" s="42"/>
      <c r="AT80" s="42"/>
      <c r="AU80" s="42"/>
      <c r="AV80" s="41"/>
      <c r="AW80" s="41"/>
      <c r="AX80" s="41"/>
      <c r="AY80" s="41"/>
      <c r="AZ80" s="41"/>
      <c r="BA80" s="41"/>
      <c r="BB80" s="41"/>
      <c r="BC80" s="41"/>
      <c r="BD80" s="41"/>
      <c r="BE80" s="41"/>
      <c r="BF80" s="41"/>
      <c r="BG80" s="50"/>
      <c r="BH80" s="50"/>
      <c r="BI80" s="50"/>
      <c r="BJ80" s="50"/>
      <c r="BK80" s="51"/>
      <c r="BL80" s="51"/>
      <c r="BM80" s="51"/>
      <c r="BN80" s="51"/>
      <c r="BO80" s="51"/>
      <c r="BP80" s="51"/>
      <c r="BQ80" s="51"/>
      <c r="BR80" s="51"/>
      <c r="BS80" s="51"/>
      <c r="BT80" s="51"/>
      <c r="BU80" s="51"/>
      <c r="BV80" s="51"/>
      <c r="BW80" s="50"/>
      <c r="BX80" s="50"/>
      <c r="BY80" s="50"/>
      <c r="BZ80" s="50"/>
      <c r="CA80" s="51"/>
      <c r="CB80" s="51"/>
      <c r="CC80" s="51"/>
      <c r="CD80" s="51"/>
      <c r="CE80" s="52"/>
      <c r="CF80" s="51"/>
      <c r="CG80" s="40"/>
      <c r="CH80" s="40"/>
      <c r="CI80" s="40"/>
      <c r="CJ80" s="40"/>
      <c r="CK80" s="40"/>
      <c r="CL80" s="40"/>
      <c r="CM80" s="40"/>
      <c r="CN80" s="40"/>
      <c r="CO80" s="40"/>
      <c r="CP80" s="40"/>
      <c r="CQ80" s="40"/>
      <c r="CR80" s="40"/>
      <c r="CS80" s="40"/>
      <c r="CT80" s="40"/>
      <c r="CU80" s="40"/>
      <c r="CV80" s="40"/>
      <c r="CW80" s="40"/>
      <c r="CX80" s="40"/>
      <c r="CY80" s="40"/>
      <c r="CZ80" s="40"/>
      <c r="DA80" s="40"/>
      <c r="DB80" s="40"/>
      <c r="DC80" s="40"/>
      <c r="DD80" s="40"/>
      <c r="DE80" s="40"/>
      <c r="DF80" s="40"/>
      <c r="DG80" s="40"/>
      <c r="DH80" s="40"/>
      <c r="DI80" s="40"/>
      <c r="DJ80" s="40"/>
      <c r="DK80" s="40"/>
      <c r="DL80" s="40"/>
      <c r="DM80" s="40"/>
      <c r="DN80" s="40"/>
      <c r="DO80" s="40"/>
      <c r="DP80" s="40" t="str">
        <f t="shared" si="2"/>
        <v>BAS_LQB_</v>
      </c>
      <c r="DQ80" s="40" t="s">
        <v>878</v>
      </c>
      <c r="DR80" s="40" t="str">
        <f t="shared" si="3"/>
        <v>DI</v>
      </c>
      <c r="DS80" s="40" t="s">
        <v>586</v>
      </c>
      <c r="DT80" s="40"/>
      <c r="DU80" s="40"/>
      <c r="DV80" s="40"/>
      <c r="DW80" s="40"/>
      <c r="DX80" s="40"/>
      <c r="DY80" s="40"/>
      <c r="DZ80" s="40"/>
      <c r="EA80" s="40"/>
      <c r="EB80" s="40"/>
      <c r="EC80" s="40"/>
      <c r="ED80" s="40"/>
      <c r="EE80" s="40"/>
      <c r="EF80" s="40"/>
      <c r="EG80" s="40"/>
      <c r="EH80" s="40"/>
      <c r="EI80" s="40"/>
      <c r="EJ80" s="40"/>
      <c r="EK80" s="40"/>
      <c r="EL80" s="40"/>
      <c r="EM80" s="40"/>
      <c r="EN80" s="40"/>
      <c r="EO80" s="40"/>
      <c r="EP80" s="40"/>
      <c r="EQ80" s="40"/>
      <c r="ER80" s="40"/>
    </row>
    <row r="81" spans="1:148" s="45" customFormat="1" ht="12">
      <c r="A81" s="40"/>
      <c r="B81" s="40"/>
      <c r="C81" s="40"/>
      <c r="D81" s="40"/>
      <c r="E81" s="40"/>
      <c r="F81" s="40"/>
      <c r="G81" s="41" t="s">
        <v>879</v>
      </c>
      <c r="H81" s="41"/>
      <c r="I81" s="42" t="s">
        <v>274</v>
      </c>
      <c r="J81" s="43" t="s">
        <v>275</v>
      </c>
      <c r="K81" s="42"/>
      <c r="L81" s="43" t="s">
        <v>239</v>
      </c>
      <c r="M81" s="43"/>
      <c r="N81" s="43" t="s">
        <v>221</v>
      </c>
      <c r="O81" s="42">
        <f>COUNTIF(I$3:I81,I81)</f>
        <v>5</v>
      </c>
      <c r="P81" s="43" t="s">
        <v>881</v>
      </c>
      <c r="Q81" s="44">
        <v>0</v>
      </c>
      <c r="R81" s="42"/>
      <c r="S81" s="42"/>
      <c r="T81" s="43" t="s">
        <v>883</v>
      </c>
      <c r="U81" s="44">
        <v>0</v>
      </c>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1"/>
      <c r="AW81" s="41"/>
      <c r="AX81" s="41"/>
      <c r="AY81" s="41"/>
      <c r="AZ81" s="41"/>
      <c r="BA81" s="48"/>
      <c r="BB81" s="48"/>
      <c r="BC81" s="48"/>
      <c r="BD81" s="48"/>
      <c r="BE81" s="48"/>
      <c r="BF81" s="48"/>
      <c r="BG81" s="48"/>
      <c r="BH81" s="49"/>
      <c r="BI81" s="48"/>
      <c r="BJ81" s="50"/>
      <c r="BK81" s="51"/>
      <c r="BL81" s="51"/>
      <c r="BM81" s="51"/>
      <c r="BN81" s="51"/>
      <c r="BO81" s="51"/>
      <c r="BP81" s="51"/>
      <c r="BQ81" s="51"/>
      <c r="BR81" s="51"/>
      <c r="BS81" s="51"/>
      <c r="BT81" s="51"/>
      <c r="BU81" s="51"/>
      <c r="BV81" s="51"/>
      <c r="BW81" s="50"/>
      <c r="BX81" s="50"/>
      <c r="BY81" s="50"/>
      <c r="BZ81" s="50"/>
      <c r="CA81" s="51"/>
      <c r="CB81" s="51"/>
      <c r="CC81" s="51"/>
      <c r="CD81" s="51"/>
      <c r="CE81" s="52"/>
      <c r="CF81" s="51"/>
      <c r="CG81" s="40"/>
      <c r="CH81" s="40"/>
      <c r="CI81" s="40"/>
      <c r="CJ81" s="40"/>
      <c r="CK81" s="40"/>
      <c r="CL81" s="40"/>
      <c r="CM81" s="40"/>
      <c r="CN81" s="40"/>
      <c r="CO81" s="40"/>
      <c r="CP81" s="40"/>
      <c r="CQ81" s="40"/>
      <c r="CR81" s="40"/>
      <c r="CS81" s="40"/>
      <c r="CT81" s="40"/>
      <c r="CU81" s="40"/>
      <c r="CV81" s="40"/>
      <c r="CW81" s="40"/>
      <c r="CX81" s="40"/>
      <c r="CY81" s="40"/>
      <c r="CZ81" s="40"/>
      <c r="DA81" s="40"/>
      <c r="DB81" s="40"/>
      <c r="DC81" s="40"/>
      <c r="DD81" s="40"/>
      <c r="DE81" s="40"/>
      <c r="DF81" s="40"/>
      <c r="DG81" s="40"/>
      <c r="DH81" s="40"/>
      <c r="DI81" s="40"/>
      <c r="DJ81" s="40"/>
      <c r="DK81" s="40"/>
      <c r="DL81" s="40"/>
      <c r="DM81" s="40"/>
      <c r="DN81" s="40"/>
      <c r="DO81" s="40"/>
      <c r="DP81" s="40" t="str">
        <f t="shared" si="2"/>
        <v>BAS_LQB_</v>
      </c>
      <c r="DQ81" s="40" t="s">
        <v>878</v>
      </c>
      <c r="DR81" s="40" t="str">
        <f t="shared" si="3"/>
        <v>DI</v>
      </c>
      <c r="DS81" s="40" t="s">
        <v>884</v>
      </c>
      <c r="DT81" s="40"/>
      <c r="DU81" s="40"/>
      <c r="DV81" s="40"/>
      <c r="DW81" s="40"/>
      <c r="DX81" s="40"/>
      <c r="DY81" s="40"/>
      <c r="DZ81" s="40"/>
      <c r="EA81" s="40"/>
      <c r="EB81" s="40"/>
      <c r="EC81" s="40"/>
      <c r="ED81" s="40"/>
      <c r="EE81" s="40"/>
      <c r="EF81" s="40"/>
      <c r="EG81" s="40"/>
      <c r="EH81" s="40"/>
      <c r="EI81" s="40"/>
      <c r="EJ81" s="40"/>
      <c r="EK81" s="40"/>
      <c r="EL81" s="40"/>
      <c r="EM81" s="40"/>
      <c r="EN81" s="40"/>
      <c r="EO81" s="40"/>
      <c r="EP81" s="40"/>
      <c r="EQ81" s="40"/>
      <c r="ER81" s="40"/>
    </row>
    <row r="82" spans="1:148" s="45" customFormat="1" ht="12">
      <c r="A82" s="40"/>
      <c r="B82" s="40"/>
      <c r="C82" s="40"/>
      <c r="D82" s="40"/>
      <c r="E82" s="40"/>
      <c r="F82" s="40"/>
      <c r="G82" s="41" t="s">
        <v>879</v>
      </c>
      <c r="H82" s="41"/>
      <c r="I82" s="42" t="s">
        <v>274</v>
      </c>
      <c r="J82" s="43" t="s">
        <v>275</v>
      </c>
      <c r="K82" s="42"/>
      <c r="L82" s="43" t="s">
        <v>240</v>
      </c>
      <c r="M82" s="43"/>
      <c r="N82" s="43" t="s">
        <v>221</v>
      </c>
      <c r="O82" s="42">
        <f>COUNTIF(I$3:I82,I82)</f>
        <v>6</v>
      </c>
      <c r="P82" s="43" t="s">
        <v>881</v>
      </c>
      <c r="Q82" s="44">
        <v>0</v>
      </c>
      <c r="R82" s="42"/>
      <c r="S82" s="42"/>
      <c r="T82" s="43" t="s">
        <v>885</v>
      </c>
      <c r="U82" s="44">
        <v>3</v>
      </c>
      <c r="V82" s="42"/>
      <c r="W82" s="42"/>
      <c r="X82" s="42"/>
      <c r="Y82" s="42"/>
      <c r="Z82" s="42"/>
      <c r="AA82" s="42"/>
      <c r="AB82" s="42"/>
      <c r="AC82" s="42"/>
      <c r="AD82" s="42"/>
      <c r="AE82" s="42"/>
      <c r="AF82" s="42"/>
      <c r="AG82" s="42"/>
      <c r="AH82" s="42"/>
      <c r="AI82" s="42"/>
      <c r="AJ82" s="42"/>
      <c r="AK82" s="42"/>
      <c r="AL82" s="42"/>
      <c r="AM82" s="42"/>
      <c r="AN82" s="42"/>
      <c r="AO82" s="42"/>
      <c r="AP82" s="42"/>
      <c r="AQ82" s="42"/>
      <c r="AR82" s="42"/>
      <c r="AS82" s="42"/>
      <c r="AT82" s="42"/>
      <c r="AU82" s="42"/>
      <c r="AV82" s="41"/>
      <c r="AW82" s="41"/>
      <c r="AX82" s="41"/>
      <c r="AY82" s="41"/>
      <c r="AZ82" s="41"/>
      <c r="BA82" s="48"/>
      <c r="BB82" s="48"/>
      <c r="BC82" s="48"/>
      <c r="BD82" s="48"/>
      <c r="BE82" s="48"/>
      <c r="BF82" s="48"/>
      <c r="BG82" s="48"/>
      <c r="BH82" s="49"/>
      <c r="BI82" s="48"/>
      <c r="BJ82" s="50"/>
      <c r="BK82" s="51"/>
      <c r="BL82" s="51"/>
      <c r="BM82" s="51"/>
      <c r="BN82" s="51"/>
      <c r="BO82" s="51"/>
      <c r="BP82" s="51"/>
      <c r="BQ82" s="51"/>
      <c r="BR82" s="51"/>
      <c r="BS82" s="51"/>
      <c r="BT82" s="51"/>
      <c r="BU82" s="51"/>
      <c r="BV82" s="51"/>
      <c r="BW82" s="50"/>
      <c r="BX82" s="50"/>
      <c r="BY82" s="50"/>
      <c r="BZ82" s="50"/>
      <c r="CA82" s="51"/>
      <c r="CB82" s="51"/>
      <c r="CC82" s="51"/>
      <c r="CD82" s="51"/>
      <c r="CE82" s="52"/>
      <c r="CF82" s="51"/>
      <c r="CG82" s="40"/>
      <c r="CH82" s="40"/>
      <c r="CI82" s="40"/>
      <c r="CJ82" s="40"/>
      <c r="CK82" s="40"/>
      <c r="CL82" s="40"/>
      <c r="CM82" s="40"/>
      <c r="CN82" s="40"/>
      <c r="CO82" s="40"/>
      <c r="CP82" s="40"/>
      <c r="CQ82" s="40"/>
      <c r="CR82" s="40"/>
      <c r="CS82" s="40"/>
      <c r="CT82" s="40"/>
      <c r="CU82" s="40"/>
      <c r="CV82" s="40"/>
      <c r="CW82" s="40"/>
      <c r="CX82" s="40"/>
      <c r="CY82" s="40"/>
      <c r="CZ82" s="40"/>
      <c r="DA82" s="40"/>
      <c r="DB82" s="40"/>
      <c r="DC82" s="40"/>
      <c r="DD82" s="40"/>
      <c r="DE82" s="40"/>
      <c r="DF82" s="40"/>
      <c r="DG82" s="40"/>
      <c r="DH82" s="40"/>
      <c r="DI82" s="40"/>
      <c r="DJ82" s="40"/>
      <c r="DK82" s="40"/>
      <c r="DL82" s="40"/>
      <c r="DM82" s="40"/>
      <c r="DN82" s="40"/>
      <c r="DO82" s="40"/>
      <c r="DP82" s="40" t="str">
        <f t="shared" si="2"/>
        <v>BAS_LQB_</v>
      </c>
      <c r="DQ82" s="40" t="s">
        <v>878</v>
      </c>
      <c r="DR82" s="40" t="str">
        <f t="shared" si="3"/>
        <v>DI</v>
      </c>
      <c r="DS82" s="40" t="s">
        <v>571</v>
      </c>
      <c r="DT82" s="40"/>
      <c r="DU82" s="40"/>
      <c r="DV82" s="40"/>
      <c r="DW82" s="40"/>
      <c r="DX82" s="40"/>
      <c r="DY82" s="40"/>
      <c r="DZ82" s="40"/>
      <c r="EA82" s="40"/>
      <c r="EB82" s="40"/>
      <c r="EC82" s="40"/>
      <c r="ED82" s="40"/>
      <c r="EE82" s="40"/>
      <c r="EF82" s="40"/>
      <c r="EG82" s="40"/>
      <c r="EH82" s="40"/>
      <c r="EI82" s="40"/>
      <c r="EJ82" s="40"/>
      <c r="EK82" s="40"/>
      <c r="EL82" s="40"/>
      <c r="EM82" s="40"/>
      <c r="EN82" s="40"/>
      <c r="EO82" s="40"/>
      <c r="EP82" s="40"/>
      <c r="EQ82" s="40"/>
      <c r="ER82" s="40"/>
    </row>
    <row r="83" spans="1:148" s="45" customFormat="1" ht="12">
      <c r="A83" s="40"/>
      <c r="B83" s="40"/>
      <c r="C83" s="40"/>
      <c r="D83" s="40"/>
      <c r="E83" s="40"/>
      <c r="F83" s="40"/>
      <c r="G83" s="41" t="s">
        <v>879</v>
      </c>
      <c r="H83" s="41"/>
      <c r="I83" s="42" t="s">
        <v>274</v>
      </c>
      <c r="J83" s="43" t="s">
        <v>275</v>
      </c>
      <c r="K83" s="42"/>
      <c r="L83" s="43" t="s">
        <v>670</v>
      </c>
      <c r="M83" s="43"/>
      <c r="N83" s="43" t="s">
        <v>886</v>
      </c>
      <c r="O83" s="42">
        <f>COUNTIF(I$3:I83,I83)</f>
        <v>7</v>
      </c>
      <c r="P83" s="43" t="s">
        <v>237</v>
      </c>
      <c r="Q83" s="44">
        <v>0</v>
      </c>
      <c r="R83" s="42"/>
      <c r="S83" s="42"/>
      <c r="T83" s="43" t="s">
        <v>528</v>
      </c>
      <c r="U83" s="44">
        <v>0</v>
      </c>
      <c r="V83" s="42"/>
      <c r="W83" s="42"/>
      <c r="X83" s="42" t="s">
        <v>241</v>
      </c>
      <c r="Y83" s="46">
        <v>0</v>
      </c>
      <c r="Z83" s="42"/>
      <c r="AA83" s="42"/>
      <c r="AB83" s="42" t="s">
        <v>242</v>
      </c>
      <c r="AC83" s="46">
        <v>0</v>
      </c>
      <c r="AD83" s="42"/>
      <c r="AE83" s="42"/>
      <c r="AF83" s="42" t="s">
        <v>243</v>
      </c>
      <c r="AG83" s="46">
        <v>0</v>
      </c>
      <c r="AH83" s="42"/>
      <c r="AI83" s="42"/>
      <c r="AJ83" s="42"/>
      <c r="AK83" s="42"/>
      <c r="AL83" s="42"/>
      <c r="AM83" s="42"/>
      <c r="AN83" s="42"/>
      <c r="AO83" s="42"/>
      <c r="AP83" s="42"/>
      <c r="AQ83" s="42"/>
      <c r="AR83" s="42"/>
      <c r="AS83" s="42"/>
      <c r="AT83" s="42"/>
      <c r="AU83" s="42"/>
      <c r="AV83" s="41"/>
      <c r="AW83" s="41"/>
      <c r="AX83" s="41"/>
      <c r="AY83" s="41"/>
      <c r="AZ83" s="41"/>
      <c r="BA83" s="48"/>
      <c r="BB83" s="48"/>
      <c r="BC83" s="48"/>
      <c r="BD83" s="48"/>
      <c r="BE83" s="48"/>
      <c r="BF83" s="48"/>
      <c r="BG83" s="48"/>
      <c r="BH83" s="49"/>
      <c r="BI83" s="48"/>
      <c r="BJ83" s="50"/>
      <c r="BK83" s="51"/>
      <c r="BL83" s="51"/>
      <c r="BM83" s="51"/>
      <c r="BN83" s="51"/>
      <c r="BO83" s="51"/>
      <c r="BP83" s="51"/>
      <c r="BQ83" s="51"/>
      <c r="BR83" s="51"/>
      <c r="BS83" s="51"/>
      <c r="BT83" s="51"/>
      <c r="BU83" s="51"/>
      <c r="BV83" s="51"/>
      <c r="BW83" s="50"/>
      <c r="BX83" s="50"/>
      <c r="BY83" s="50"/>
      <c r="BZ83" s="50"/>
      <c r="CA83" s="51"/>
      <c r="CB83" s="51"/>
      <c r="CC83" s="51"/>
      <c r="CD83" s="51"/>
      <c r="CE83" s="52"/>
      <c r="CF83" s="51"/>
      <c r="CG83" s="40"/>
      <c r="CH83" s="40"/>
      <c r="CI83" s="40"/>
      <c r="CJ83" s="40"/>
      <c r="CK83" s="40"/>
      <c r="CL83" s="40"/>
      <c r="CM83" s="40"/>
      <c r="CN83" s="40"/>
      <c r="CO83" s="40"/>
      <c r="CP83" s="40"/>
      <c r="CQ83" s="40"/>
      <c r="CR83" s="40"/>
      <c r="CS83" s="40"/>
      <c r="CT83" s="40"/>
      <c r="CU83" s="40"/>
      <c r="CV83" s="40"/>
      <c r="CW83" s="40"/>
      <c r="CX83" s="40"/>
      <c r="CY83" s="40"/>
      <c r="CZ83" s="40"/>
      <c r="DA83" s="40"/>
      <c r="DB83" s="40"/>
      <c r="DC83" s="40"/>
      <c r="DD83" s="40"/>
      <c r="DE83" s="40"/>
      <c r="DF83" s="40"/>
      <c r="DG83" s="40"/>
      <c r="DH83" s="40"/>
      <c r="DI83" s="40"/>
      <c r="DJ83" s="40"/>
      <c r="DK83" s="40"/>
      <c r="DL83" s="40"/>
      <c r="DM83" s="40"/>
      <c r="DN83" s="40"/>
      <c r="DO83" s="40"/>
      <c r="DP83" s="40" t="str">
        <f t="shared" si="2"/>
        <v>BAS_LQB_</v>
      </c>
      <c r="DQ83" s="40" t="s">
        <v>830</v>
      </c>
      <c r="DR83" s="40" t="str">
        <f t="shared" si="3"/>
        <v>DI</v>
      </c>
      <c r="DS83" s="40" t="s">
        <v>538</v>
      </c>
      <c r="DT83" s="40"/>
      <c r="DU83" s="40"/>
      <c r="DV83" s="40"/>
      <c r="DW83" s="40"/>
      <c r="DX83" s="40"/>
      <c r="DY83" s="40"/>
      <c r="DZ83" s="40"/>
      <c r="EA83" s="40"/>
      <c r="EB83" s="40"/>
      <c r="EC83" s="40"/>
      <c r="ED83" s="40"/>
      <c r="EE83" s="40"/>
      <c r="EF83" s="40"/>
      <c r="EG83" s="40"/>
      <c r="EH83" s="40"/>
      <c r="EI83" s="40"/>
      <c r="EJ83" s="40"/>
      <c r="EK83" s="40"/>
      <c r="EL83" s="40"/>
      <c r="EM83" s="40"/>
      <c r="EN83" s="40"/>
      <c r="EO83" s="40"/>
      <c r="EP83" s="40"/>
      <c r="EQ83" s="40"/>
      <c r="ER83" s="40"/>
    </row>
    <row r="84" spans="1:148" s="45" customFormat="1" ht="12">
      <c r="A84" s="40"/>
      <c r="B84" s="40"/>
      <c r="C84" s="40"/>
      <c r="D84" s="40"/>
      <c r="E84" s="40"/>
      <c r="F84" s="40"/>
      <c r="G84" s="41" t="s">
        <v>832</v>
      </c>
      <c r="H84" s="41"/>
      <c r="I84" s="42" t="s">
        <v>274</v>
      </c>
      <c r="J84" s="43" t="s">
        <v>275</v>
      </c>
      <c r="K84" s="42"/>
      <c r="L84" s="43" t="s">
        <v>244</v>
      </c>
      <c r="M84" s="43"/>
      <c r="N84" s="43" t="s">
        <v>224</v>
      </c>
      <c r="O84" s="42">
        <f>COUNTIF(I$3:I84,I84)</f>
        <v>8</v>
      </c>
      <c r="P84" s="43" t="s">
        <v>876</v>
      </c>
      <c r="Q84" s="44"/>
      <c r="R84" s="42"/>
      <c r="S84" s="42"/>
      <c r="T84" s="43" t="s">
        <v>877</v>
      </c>
      <c r="U84" s="44"/>
      <c r="V84" s="42"/>
      <c r="W84" s="42"/>
      <c r="X84" s="42"/>
      <c r="Y84" s="42"/>
      <c r="Z84" s="42"/>
      <c r="AA84" s="42"/>
      <c r="AB84" s="42"/>
      <c r="AC84" s="42"/>
      <c r="AD84" s="42"/>
      <c r="AE84" s="42"/>
      <c r="AF84" s="42"/>
      <c r="AG84" s="42"/>
      <c r="AH84" s="42"/>
      <c r="AI84" s="42"/>
      <c r="AJ84" s="42"/>
      <c r="AK84" s="42"/>
      <c r="AL84" s="42"/>
      <c r="AM84" s="42"/>
      <c r="AN84" s="42"/>
      <c r="AO84" s="42"/>
      <c r="AP84" s="42"/>
      <c r="AQ84" s="42"/>
      <c r="AR84" s="42"/>
      <c r="AS84" s="42"/>
      <c r="AT84" s="42"/>
      <c r="AU84" s="42"/>
      <c r="AV84" s="41"/>
      <c r="AW84" s="41"/>
      <c r="AX84" s="41"/>
      <c r="AY84" s="41"/>
      <c r="AZ84" s="41"/>
      <c r="BA84" s="41"/>
      <c r="BB84" s="41"/>
      <c r="BC84" s="41"/>
      <c r="BD84" s="41"/>
      <c r="BE84" s="41"/>
      <c r="BF84" s="41"/>
      <c r="BG84" s="50"/>
      <c r="BH84" s="50"/>
      <c r="BI84" s="50"/>
      <c r="BJ84" s="50"/>
      <c r="BK84" s="51"/>
      <c r="BL84" s="51"/>
      <c r="BM84" s="51"/>
      <c r="BN84" s="51"/>
      <c r="BO84" s="75" t="s">
        <v>711</v>
      </c>
      <c r="BP84" s="75" t="s">
        <v>712</v>
      </c>
      <c r="BQ84" s="51"/>
      <c r="BR84" s="40">
        <v>30</v>
      </c>
      <c r="BS84" s="40" t="s">
        <v>887</v>
      </c>
      <c r="BT84" s="40" t="s">
        <v>888</v>
      </c>
      <c r="BU84" s="40" t="s">
        <v>887</v>
      </c>
      <c r="BV84" s="40" t="s">
        <v>888</v>
      </c>
      <c r="BW84" s="40"/>
      <c r="BX84" s="40"/>
      <c r="BY84" s="40" t="s">
        <v>888</v>
      </c>
      <c r="BZ84" s="40" t="s">
        <v>887</v>
      </c>
      <c r="CA84" s="51"/>
      <c r="CB84" s="51"/>
      <c r="CC84" s="51"/>
      <c r="CD84" s="51"/>
      <c r="CE84" s="52"/>
      <c r="CF84" s="51"/>
      <c r="CG84" s="40"/>
      <c r="CH84" s="40"/>
      <c r="CI84" s="40"/>
      <c r="CJ84" s="40"/>
      <c r="CK84" s="40"/>
      <c r="CL84" s="40"/>
      <c r="CM84" s="40"/>
      <c r="CN84" s="40"/>
      <c r="CO84" s="40"/>
      <c r="CP84" s="40"/>
      <c r="CQ84" s="40"/>
      <c r="CR84" s="40"/>
      <c r="CS84" s="40"/>
      <c r="CT84" s="40"/>
      <c r="CU84" s="40"/>
      <c r="CV84" s="40"/>
      <c r="CW84" s="40"/>
      <c r="CX84" s="40"/>
      <c r="CY84" s="40"/>
      <c r="CZ84" s="40"/>
      <c r="DA84" s="40"/>
      <c r="DB84" s="40"/>
      <c r="DC84" s="40"/>
      <c r="DD84" s="40"/>
      <c r="DE84" s="40"/>
      <c r="DF84" s="40"/>
      <c r="DG84" s="40"/>
      <c r="DH84" s="40"/>
      <c r="DI84" s="40"/>
      <c r="DJ84" s="40"/>
      <c r="DK84" s="40"/>
      <c r="DL84" s="40"/>
      <c r="DM84" s="40"/>
      <c r="DN84" s="40"/>
      <c r="DO84" s="40"/>
      <c r="DP84" s="40" t="str">
        <f t="shared" si="2"/>
        <v>BAS_LQB_</v>
      </c>
      <c r="DQ84" s="40" t="s">
        <v>878</v>
      </c>
      <c r="DR84" s="40" t="str">
        <f t="shared" si="3"/>
        <v>DO</v>
      </c>
      <c r="DS84" s="40" t="s">
        <v>572</v>
      </c>
      <c r="DT84" s="40"/>
      <c r="DU84" s="40"/>
      <c r="DV84" s="40"/>
      <c r="DW84" s="40"/>
      <c r="DX84" s="40"/>
      <c r="DY84" s="40"/>
      <c r="DZ84" s="40"/>
      <c r="EA84" s="40"/>
      <c r="EB84" s="40"/>
      <c r="EC84" s="40"/>
      <c r="ED84" s="40"/>
      <c r="EE84" s="40"/>
      <c r="EF84" s="40"/>
      <c r="EG84" s="40"/>
      <c r="EH84" s="40"/>
      <c r="EI84" s="40"/>
      <c r="EJ84" s="40"/>
      <c r="EK84" s="40"/>
      <c r="EL84" s="40"/>
      <c r="EM84" s="40"/>
      <c r="EN84" s="40"/>
      <c r="EO84" s="40"/>
      <c r="EP84" s="40"/>
      <c r="EQ84" s="40"/>
      <c r="ER84" s="40"/>
    </row>
    <row r="85" spans="1:148" s="45" customFormat="1" ht="24">
      <c r="A85" s="40"/>
      <c r="B85" s="40"/>
      <c r="C85" s="40"/>
      <c r="D85" s="40"/>
      <c r="E85" s="40"/>
      <c r="F85" s="40"/>
      <c r="G85" s="41" t="s">
        <v>879</v>
      </c>
      <c r="H85" s="41"/>
      <c r="I85" s="42" t="s">
        <v>274</v>
      </c>
      <c r="J85" s="43" t="s">
        <v>275</v>
      </c>
      <c r="K85" s="42"/>
      <c r="L85" s="43" t="s">
        <v>272</v>
      </c>
      <c r="M85" s="43"/>
      <c r="N85" s="43" t="s">
        <v>224</v>
      </c>
      <c r="O85" s="42">
        <f>COUNTIF(I$3:I85,I85)</f>
        <v>9</v>
      </c>
      <c r="P85" s="47"/>
      <c r="Q85" s="44"/>
      <c r="R85" s="42"/>
      <c r="S85" s="42"/>
      <c r="T85" s="43" t="s">
        <v>889</v>
      </c>
      <c r="U85" s="44"/>
      <c r="V85" s="42"/>
      <c r="W85" s="42"/>
      <c r="X85" s="42"/>
      <c r="Y85" s="42"/>
      <c r="Z85" s="42"/>
      <c r="AA85" s="42"/>
      <c r="AB85" s="42"/>
      <c r="AC85" s="42"/>
      <c r="AD85" s="42"/>
      <c r="AE85" s="42"/>
      <c r="AF85" s="42"/>
      <c r="AG85" s="42"/>
      <c r="AH85" s="42"/>
      <c r="AI85" s="42"/>
      <c r="AJ85" s="42"/>
      <c r="AK85" s="42"/>
      <c r="AL85" s="42"/>
      <c r="AM85" s="42"/>
      <c r="AN85" s="42"/>
      <c r="AO85" s="42"/>
      <c r="AP85" s="42"/>
      <c r="AQ85" s="42"/>
      <c r="AR85" s="42"/>
      <c r="AS85" s="42"/>
      <c r="AT85" s="42"/>
      <c r="AU85" s="42"/>
      <c r="AV85" s="41"/>
      <c r="AW85" s="41"/>
      <c r="AX85" s="41"/>
      <c r="AY85" s="41"/>
      <c r="AZ85" s="41"/>
      <c r="BA85" s="41"/>
      <c r="BB85" s="41"/>
      <c r="BC85" s="41"/>
      <c r="BD85" s="41"/>
      <c r="BE85" s="41"/>
      <c r="BF85" s="41"/>
      <c r="BG85" s="50"/>
      <c r="BH85" s="50"/>
      <c r="BI85" s="50"/>
      <c r="BJ85" s="50"/>
      <c r="BK85" s="51"/>
      <c r="BL85" s="51"/>
      <c r="BM85" s="51"/>
      <c r="BN85" s="51"/>
      <c r="BO85" s="66" t="s">
        <v>890</v>
      </c>
      <c r="BP85" s="40" t="s">
        <v>734</v>
      </c>
      <c r="BQ85" s="51"/>
      <c r="BR85" s="40">
        <v>30</v>
      </c>
      <c r="BS85" s="51"/>
      <c r="BT85" s="51"/>
      <c r="BU85" s="51"/>
      <c r="BV85" s="51"/>
      <c r="BW85" s="50"/>
      <c r="BX85" s="50"/>
      <c r="BY85" s="40" t="s">
        <v>891</v>
      </c>
      <c r="BZ85" s="40" t="s">
        <v>892</v>
      </c>
      <c r="CA85" s="51"/>
      <c r="CB85" s="51"/>
      <c r="CC85" s="51"/>
      <c r="CD85" s="51"/>
      <c r="CE85" s="52"/>
      <c r="CF85" s="51"/>
      <c r="CG85" s="40"/>
      <c r="CH85" s="40"/>
      <c r="CI85" s="40"/>
      <c r="CJ85" s="40"/>
      <c r="CK85" s="40"/>
      <c r="CL85" s="40"/>
      <c r="CM85" s="40"/>
      <c r="CN85" s="40"/>
      <c r="CO85" s="40"/>
      <c r="CP85" s="40"/>
      <c r="CQ85" s="40"/>
      <c r="CR85" s="40"/>
      <c r="CS85" s="40"/>
      <c r="CT85" s="40"/>
      <c r="CU85" s="40"/>
      <c r="CV85" s="40"/>
      <c r="CW85" s="40"/>
      <c r="CX85" s="40"/>
      <c r="CY85" s="40"/>
      <c r="CZ85" s="40"/>
      <c r="DA85" s="40"/>
      <c r="DB85" s="40"/>
      <c r="DC85" s="40"/>
      <c r="DD85" s="40"/>
      <c r="DE85" s="40"/>
      <c r="DF85" s="40"/>
      <c r="DG85" s="40"/>
      <c r="DH85" s="40"/>
      <c r="DI85" s="40"/>
      <c r="DJ85" s="40"/>
      <c r="DK85" s="40"/>
      <c r="DL85" s="40"/>
      <c r="DM85" s="40"/>
      <c r="DN85" s="40"/>
      <c r="DO85" s="40"/>
      <c r="DP85" s="40" t="str">
        <f t="shared" si="2"/>
        <v>BAS_LQB_</v>
      </c>
      <c r="DQ85" s="40" t="s">
        <v>878</v>
      </c>
      <c r="DR85" s="40" t="str">
        <f t="shared" si="3"/>
        <v>DO</v>
      </c>
      <c r="DS85" s="40" t="s">
        <v>579</v>
      </c>
      <c r="DT85" s="40"/>
      <c r="DU85" s="40"/>
      <c r="DV85" s="40"/>
      <c r="DW85" s="40"/>
      <c r="DX85" s="40"/>
      <c r="DY85" s="40"/>
      <c r="DZ85" s="40"/>
      <c r="EA85" s="40"/>
      <c r="EB85" s="40"/>
      <c r="EC85" s="40"/>
      <c r="ED85" s="40"/>
      <c r="EE85" s="40"/>
      <c r="EF85" s="40"/>
      <c r="EG85" s="40"/>
      <c r="EH85" s="40"/>
      <c r="EI85" s="40"/>
      <c r="EJ85" s="40"/>
      <c r="EK85" s="40"/>
      <c r="EL85" s="40"/>
      <c r="EM85" s="40"/>
      <c r="EN85" s="40"/>
      <c r="EO85" s="40"/>
      <c r="EP85" s="40"/>
      <c r="EQ85" s="40"/>
      <c r="ER85" s="40"/>
    </row>
    <row r="86" spans="1:148" s="45" customFormat="1" ht="24">
      <c r="A86" s="40"/>
      <c r="B86" s="40"/>
      <c r="C86" s="40"/>
      <c r="D86" s="40"/>
      <c r="E86" s="40"/>
      <c r="F86" s="40"/>
      <c r="G86" s="41" t="s">
        <v>879</v>
      </c>
      <c r="H86" s="41"/>
      <c r="I86" s="42" t="s">
        <v>274</v>
      </c>
      <c r="J86" s="43" t="s">
        <v>275</v>
      </c>
      <c r="K86" s="42"/>
      <c r="L86" s="43" t="s">
        <v>247</v>
      </c>
      <c r="M86" s="43"/>
      <c r="N86" s="43" t="s">
        <v>224</v>
      </c>
      <c r="O86" s="42">
        <f>COUNTIF(I$3:I86,I86)</f>
        <v>10</v>
      </c>
      <c r="P86" s="47"/>
      <c r="Q86" s="44"/>
      <c r="R86" s="42"/>
      <c r="S86" s="42"/>
      <c r="T86" s="43" t="s">
        <v>883</v>
      </c>
      <c r="U86" s="44"/>
      <c r="V86" s="42"/>
      <c r="W86" s="42"/>
      <c r="X86" s="42"/>
      <c r="Y86" s="42"/>
      <c r="Z86" s="42"/>
      <c r="AA86" s="42"/>
      <c r="AB86" s="42"/>
      <c r="AC86" s="42"/>
      <c r="AD86" s="42"/>
      <c r="AE86" s="42"/>
      <c r="AF86" s="42"/>
      <c r="AG86" s="42"/>
      <c r="AH86" s="42"/>
      <c r="AI86" s="42"/>
      <c r="AJ86" s="42"/>
      <c r="AK86" s="42"/>
      <c r="AL86" s="42"/>
      <c r="AM86" s="42"/>
      <c r="AN86" s="42"/>
      <c r="AO86" s="42"/>
      <c r="AP86" s="42"/>
      <c r="AQ86" s="42"/>
      <c r="AR86" s="42"/>
      <c r="AS86" s="42"/>
      <c r="AT86" s="42"/>
      <c r="AU86" s="42"/>
      <c r="AV86" s="41"/>
      <c r="AW86" s="41"/>
      <c r="AX86" s="41"/>
      <c r="AY86" s="41"/>
      <c r="AZ86" s="41"/>
      <c r="BA86" s="41"/>
      <c r="BB86" s="41"/>
      <c r="BC86" s="41"/>
      <c r="BD86" s="41"/>
      <c r="BE86" s="41"/>
      <c r="BF86" s="41"/>
      <c r="BG86" s="50"/>
      <c r="BH86" s="50"/>
      <c r="BI86" s="50"/>
      <c r="BJ86" s="50"/>
      <c r="BK86" s="51"/>
      <c r="BL86" s="51"/>
      <c r="BM86" s="51"/>
      <c r="BN86" s="51"/>
      <c r="BO86" s="66" t="s">
        <v>893</v>
      </c>
      <c r="BP86" s="40" t="s">
        <v>729</v>
      </c>
      <c r="BQ86" s="51"/>
      <c r="BR86" s="40">
        <v>30</v>
      </c>
      <c r="BS86" s="51"/>
      <c r="BT86" s="51"/>
      <c r="BU86" s="51"/>
      <c r="BV86" s="51"/>
      <c r="BW86" s="50"/>
      <c r="BX86" s="50"/>
      <c r="BY86" s="40" t="s">
        <v>894</v>
      </c>
      <c r="BZ86" s="40" t="s">
        <v>895</v>
      </c>
      <c r="CA86" s="51"/>
      <c r="CB86" s="51"/>
      <c r="CC86" s="51"/>
      <c r="CD86" s="51"/>
      <c r="CE86" s="52"/>
      <c r="CF86" s="51"/>
      <c r="CG86" s="40"/>
      <c r="CH86" s="40"/>
      <c r="CI86" s="40"/>
      <c r="CJ86" s="40"/>
      <c r="CK86" s="40"/>
      <c r="CL86" s="40"/>
      <c r="CM86" s="40"/>
      <c r="CN86" s="40"/>
      <c r="CO86" s="40"/>
      <c r="CP86" s="40"/>
      <c r="CQ86" s="40"/>
      <c r="CR86" s="40"/>
      <c r="CS86" s="40"/>
      <c r="CT86" s="40"/>
      <c r="CU86" s="40"/>
      <c r="CV86" s="40"/>
      <c r="CW86" s="40"/>
      <c r="CX86" s="40"/>
      <c r="CY86" s="40"/>
      <c r="CZ86" s="40"/>
      <c r="DA86" s="40"/>
      <c r="DB86" s="40"/>
      <c r="DC86" s="40"/>
      <c r="DD86" s="40"/>
      <c r="DE86" s="40"/>
      <c r="DF86" s="40"/>
      <c r="DG86" s="40"/>
      <c r="DH86" s="40"/>
      <c r="DI86" s="40"/>
      <c r="DJ86" s="40"/>
      <c r="DK86" s="40"/>
      <c r="DL86" s="40"/>
      <c r="DM86" s="40"/>
      <c r="DN86" s="40"/>
      <c r="DO86" s="40"/>
      <c r="DP86" s="40" t="str">
        <f t="shared" si="2"/>
        <v>BAS_LQB_</v>
      </c>
      <c r="DQ86" s="40" t="s">
        <v>878</v>
      </c>
      <c r="DR86" s="40" t="str">
        <f t="shared" si="3"/>
        <v>DO</v>
      </c>
      <c r="DS86" s="40" t="s">
        <v>573</v>
      </c>
      <c r="DT86" s="40"/>
      <c r="DU86" s="40"/>
      <c r="DV86" s="40"/>
      <c r="DW86" s="40"/>
      <c r="DX86" s="40"/>
      <c r="DY86" s="40"/>
      <c r="DZ86" s="40"/>
      <c r="EA86" s="40"/>
      <c r="EB86" s="40"/>
      <c r="EC86" s="40"/>
      <c r="ED86" s="40"/>
      <c r="EE86" s="40"/>
      <c r="EF86" s="40"/>
      <c r="EG86" s="40"/>
      <c r="EH86" s="40"/>
      <c r="EI86" s="40"/>
      <c r="EJ86" s="40"/>
      <c r="EK86" s="40"/>
      <c r="EL86" s="40"/>
      <c r="EM86" s="40"/>
      <c r="EN86" s="40"/>
      <c r="EO86" s="40"/>
      <c r="EP86" s="40"/>
      <c r="EQ86" s="40"/>
      <c r="ER86" s="40"/>
    </row>
    <row r="87" spans="1:148" s="45" customFormat="1" ht="12">
      <c r="A87" s="40"/>
      <c r="B87" s="40"/>
      <c r="C87" s="40"/>
      <c r="D87" s="40"/>
      <c r="E87" s="40"/>
      <c r="F87" s="40"/>
      <c r="G87" s="41" t="s">
        <v>879</v>
      </c>
      <c r="H87" s="41"/>
      <c r="I87" s="42" t="s">
        <v>276</v>
      </c>
      <c r="J87" s="43" t="s">
        <v>277</v>
      </c>
      <c r="K87" s="42"/>
      <c r="L87" s="43" t="s">
        <v>231</v>
      </c>
      <c r="M87" s="43"/>
      <c r="N87" s="43" t="s">
        <v>221</v>
      </c>
      <c r="O87" s="42">
        <f>COUNTIF(I$3:I87,I87)</f>
        <v>1</v>
      </c>
      <c r="P87" s="43" t="s">
        <v>896</v>
      </c>
      <c r="Q87" s="44">
        <v>0</v>
      </c>
      <c r="R87" s="42"/>
      <c r="S87" s="42"/>
      <c r="T87" s="43" t="s">
        <v>897</v>
      </c>
      <c r="U87" s="44">
        <v>0</v>
      </c>
      <c r="V87" s="42"/>
      <c r="W87" s="42"/>
      <c r="X87" s="42"/>
      <c r="Y87" s="42"/>
      <c r="Z87" s="42"/>
      <c r="AA87" s="42"/>
      <c r="AB87" s="42"/>
      <c r="AC87" s="42"/>
      <c r="AD87" s="42"/>
      <c r="AE87" s="42"/>
      <c r="AF87" s="42"/>
      <c r="AG87" s="42"/>
      <c r="AH87" s="42"/>
      <c r="AI87" s="42"/>
      <c r="AJ87" s="42"/>
      <c r="AK87" s="42"/>
      <c r="AL87" s="42"/>
      <c r="AM87" s="42"/>
      <c r="AN87" s="42"/>
      <c r="AO87" s="42"/>
      <c r="AP87" s="42"/>
      <c r="AQ87" s="42"/>
      <c r="AR87" s="42"/>
      <c r="AS87" s="42"/>
      <c r="AT87" s="42"/>
      <c r="AU87" s="42"/>
      <c r="AV87" s="41"/>
      <c r="AW87" s="41"/>
      <c r="AX87" s="41"/>
      <c r="AY87" s="41"/>
      <c r="AZ87" s="41"/>
      <c r="BA87" s="41"/>
      <c r="BB87" s="41"/>
      <c r="BC87" s="41"/>
      <c r="BD87" s="41"/>
      <c r="BE87" s="41"/>
      <c r="BF87" s="41"/>
      <c r="BG87" s="50"/>
      <c r="BH87" s="50"/>
      <c r="BI87" s="50"/>
      <c r="BJ87" s="50"/>
      <c r="BK87" s="51"/>
      <c r="BL87" s="51"/>
      <c r="BM87" s="51"/>
      <c r="BN87" s="51"/>
      <c r="BO87" s="51"/>
      <c r="BP87" s="51"/>
      <c r="BQ87" s="51"/>
      <c r="BR87" s="51"/>
      <c r="BS87" s="51"/>
      <c r="BT87" s="51"/>
      <c r="BU87" s="51"/>
      <c r="BV87" s="51"/>
      <c r="BW87" s="50"/>
      <c r="BX87" s="50"/>
      <c r="BY87" s="50"/>
      <c r="BZ87" s="50"/>
      <c r="CA87" s="51"/>
      <c r="CB87" s="51"/>
      <c r="CC87" s="51"/>
      <c r="CD87" s="51"/>
      <c r="CE87" s="52"/>
      <c r="CF87" s="51"/>
      <c r="CG87" s="40"/>
      <c r="CH87" s="40"/>
      <c r="CI87" s="40"/>
      <c r="CJ87" s="40"/>
      <c r="CK87" s="40"/>
      <c r="CL87" s="40"/>
      <c r="CM87" s="40"/>
      <c r="CN87" s="40"/>
      <c r="CO87" s="40"/>
      <c r="CP87" s="40"/>
      <c r="CQ87" s="40"/>
      <c r="CR87" s="40"/>
      <c r="CS87" s="40"/>
      <c r="CT87" s="40"/>
      <c r="CU87" s="40"/>
      <c r="CV87" s="40"/>
      <c r="CW87" s="40"/>
      <c r="CX87" s="40"/>
      <c r="CY87" s="40"/>
      <c r="CZ87" s="40"/>
      <c r="DA87" s="40"/>
      <c r="DB87" s="40"/>
      <c r="DC87" s="40"/>
      <c r="DD87" s="40"/>
      <c r="DE87" s="40"/>
      <c r="DF87" s="40"/>
      <c r="DG87" s="40"/>
      <c r="DH87" s="40"/>
      <c r="DI87" s="40"/>
      <c r="DJ87" s="40"/>
      <c r="DK87" s="40"/>
      <c r="DL87" s="40"/>
      <c r="DM87" s="40"/>
      <c r="DN87" s="40"/>
      <c r="DO87" s="40"/>
      <c r="DP87" s="40" t="str">
        <f t="shared" si="2"/>
        <v>BAS_LQT_</v>
      </c>
      <c r="DQ87" s="40" t="s">
        <v>898</v>
      </c>
      <c r="DR87" s="40" t="str">
        <f t="shared" si="3"/>
        <v>DI</v>
      </c>
      <c r="DS87" s="40" t="s">
        <v>569</v>
      </c>
      <c r="DT87" s="40"/>
      <c r="DU87" s="40"/>
      <c r="DV87" s="40"/>
      <c r="DW87" s="40"/>
      <c r="DX87" s="40"/>
      <c r="DY87" s="40"/>
      <c r="DZ87" s="40"/>
      <c r="EA87" s="40"/>
      <c r="EB87" s="40"/>
      <c r="EC87" s="40"/>
      <c r="ED87" s="40"/>
      <c r="EE87" s="40"/>
      <c r="EF87" s="40"/>
      <c r="EG87" s="40"/>
      <c r="EH87" s="40"/>
      <c r="EI87" s="40"/>
      <c r="EJ87" s="40"/>
      <c r="EK87" s="40"/>
      <c r="EL87" s="40"/>
      <c r="EM87" s="40"/>
      <c r="EN87" s="40"/>
      <c r="EO87" s="40"/>
      <c r="EP87" s="40"/>
      <c r="EQ87" s="40"/>
      <c r="ER87" s="40"/>
    </row>
    <row r="88" spans="1:148" s="45" customFormat="1" ht="12">
      <c r="A88" s="40"/>
      <c r="B88" s="40"/>
      <c r="C88" s="40"/>
      <c r="D88" s="40"/>
      <c r="E88" s="40"/>
      <c r="F88" s="40"/>
      <c r="G88" s="41" t="s">
        <v>899</v>
      </c>
      <c r="H88" s="41"/>
      <c r="I88" s="42" t="s">
        <v>276</v>
      </c>
      <c r="J88" s="43" t="s">
        <v>277</v>
      </c>
      <c r="K88" s="42"/>
      <c r="L88" s="43" t="s">
        <v>232</v>
      </c>
      <c r="M88" s="43"/>
      <c r="N88" s="43" t="s">
        <v>221</v>
      </c>
      <c r="O88" s="42">
        <f>COUNTIF(I$3:I88,I88)</f>
        <v>2</v>
      </c>
      <c r="P88" s="43" t="s">
        <v>233</v>
      </c>
      <c r="Q88" s="44">
        <v>0</v>
      </c>
      <c r="R88" s="42"/>
      <c r="S88" s="42"/>
      <c r="T88" s="43" t="s">
        <v>234</v>
      </c>
      <c r="U88" s="44">
        <v>0</v>
      </c>
      <c r="V88" s="42"/>
      <c r="W88" s="42"/>
      <c r="X88" s="42"/>
      <c r="Y88" s="42"/>
      <c r="Z88" s="42"/>
      <c r="AA88" s="42"/>
      <c r="AB88" s="42"/>
      <c r="AC88" s="42"/>
      <c r="AD88" s="42"/>
      <c r="AE88" s="42"/>
      <c r="AF88" s="42"/>
      <c r="AG88" s="42"/>
      <c r="AH88" s="42"/>
      <c r="AI88" s="42"/>
      <c r="AJ88" s="42"/>
      <c r="AK88" s="42"/>
      <c r="AL88" s="42"/>
      <c r="AM88" s="42"/>
      <c r="AN88" s="42"/>
      <c r="AO88" s="42"/>
      <c r="AP88" s="42"/>
      <c r="AQ88" s="42"/>
      <c r="AR88" s="42"/>
      <c r="AS88" s="42"/>
      <c r="AT88" s="42"/>
      <c r="AU88" s="42"/>
      <c r="AV88" s="41"/>
      <c r="AW88" s="41"/>
      <c r="AX88" s="41"/>
      <c r="AY88" s="41"/>
      <c r="AZ88" s="41"/>
      <c r="BA88" s="41"/>
      <c r="BB88" s="41"/>
      <c r="BC88" s="41"/>
      <c r="BD88" s="41"/>
      <c r="BE88" s="41"/>
      <c r="BF88" s="41"/>
      <c r="BG88" s="50"/>
      <c r="BH88" s="50"/>
      <c r="BI88" s="50"/>
      <c r="BJ88" s="50"/>
      <c r="BK88" s="51"/>
      <c r="BL88" s="51"/>
      <c r="BM88" s="51"/>
      <c r="BN88" s="51"/>
      <c r="BO88" s="51"/>
      <c r="BP88" s="51"/>
      <c r="BQ88" s="51"/>
      <c r="BR88" s="51"/>
      <c r="BS88" s="51"/>
      <c r="BT88" s="51"/>
      <c r="BU88" s="51"/>
      <c r="BV88" s="51"/>
      <c r="BW88" s="50"/>
      <c r="BX88" s="50"/>
      <c r="BY88" s="50"/>
      <c r="BZ88" s="50"/>
      <c r="CA88" s="51"/>
      <c r="CB88" s="51"/>
      <c r="CC88" s="51"/>
      <c r="CD88" s="51"/>
      <c r="CE88" s="52"/>
      <c r="CF88" s="51"/>
      <c r="CG88" s="40"/>
      <c r="CH88" s="40"/>
      <c r="CI88" s="40"/>
      <c r="CJ88" s="40"/>
      <c r="CK88" s="40"/>
      <c r="CL88" s="40"/>
      <c r="CM88" s="40"/>
      <c r="CN88" s="40"/>
      <c r="CO88" s="40"/>
      <c r="CP88" s="40"/>
      <c r="CQ88" s="40"/>
      <c r="CR88" s="40"/>
      <c r="CS88" s="40"/>
      <c r="CT88" s="40"/>
      <c r="CU88" s="40"/>
      <c r="CV88" s="40"/>
      <c r="CW88" s="40"/>
      <c r="CX88" s="40"/>
      <c r="CY88" s="40"/>
      <c r="CZ88" s="40"/>
      <c r="DA88" s="40"/>
      <c r="DB88" s="40"/>
      <c r="DC88" s="40"/>
      <c r="DD88" s="40"/>
      <c r="DE88" s="40"/>
      <c r="DF88" s="40"/>
      <c r="DG88" s="40"/>
      <c r="DH88" s="40"/>
      <c r="DI88" s="40"/>
      <c r="DJ88" s="40"/>
      <c r="DK88" s="40"/>
      <c r="DL88" s="40"/>
      <c r="DM88" s="40"/>
      <c r="DN88" s="40"/>
      <c r="DO88" s="40"/>
      <c r="DP88" s="40" t="str">
        <f t="shared" si="2"/>
        <v>BAS_LQT_</v>
      </c>
      <c r="DQ88" s="40" t="s">
        <v>898</v>
      </c>
      <c r="DR88" s="40" t="str">
        <f t="shared" si="3"/>
        <v>DI</v>
      </c>
      <c r="DS88" s="40" t="s">
        <v>570</v>
      </c>
      <c r="DT88" s="40"/>
      <c r="DU88" s="40"/>
      <c r="DV88" s="40"/>
      <c r="DW88" s="40"/>
      <c r="DX88" s="40"/>
      <c r="DY88" s="40"/>
      <c r="DZ88" s="40"/>
      <c r="EA88" s="40"/>
      <c r="EB88" s="40"/>
      <c r="EC88" s="40"/>
      <c r="ED88" s="40"/>
      <c r="EE88" s="40"/>
      <c r="EF88" s="40"/>
      <c r="EG88" s="40"/>
      <c r="EH88" s="40"/>
      <c r="EI88" s="40"/>
      <c r="EJ88" s="40"/>
      <c r="EK88" s="40"/>
      <c r="EL88" s="40"/>
      <c r="EM88" s="40"/>
      <c r="EN88" s="40"/>
      <c r="EO88" s="40"/>
      <c r="EP88" s="40"/>
      <c r="EQ88" s="40"/>
      <c r="ER88" s="40"/>
    </row>
    <row r="89" spans="1:148" s="45" customFormat="1" ht="12">
      <c r="A89" s="40"/>
      <c r="B89" s="40"/>
      <c r="C89" s="40"/>
      <c r="D89" s="40"/>
      <c r="E89" s="40"/>
      <c r="F89" s="40"/>
      <c r="G89" s="41" t="s">
        <v>899</v>
      </c>
      <c r="H89" s="41"/>
      <c r="I89" s="42" t="s">
        <v>276</v>
      </c>
      <c r="J89" s="43" t="s">
        <v>277</v>
      </c>
      <c r="K89" s="42"/>
      <c r="L89" s="43" t="s">
        <v>900</v>
      </c>
      <c r="M89" s="43"/>
      <c r="N89" s="43" t="s">
        <v>221</v>
      </c>
      <c r="O89" s="42">
        <f>COUNTIF(I$3:I89,I89)</f>
        <v>3</v>
      </c>
      <c r="P89" s="43" t="s">
        <v>235</v>
      </c>
      <c r="Q89" s="44">
        <v>0</v>
      </c>
      <c r="R89" s="42"/>
      <c r="S89" s="42"/>
      <c r="T89" s="43" t="s">
        <v>222</v>
      </c>
      <c r="U89" s="44">
        <v>0</v>
      </c>
      <c r="V89" s="42"/>
      <c r="W89" s="42"/>
      <c r="X89" s="42"/>
      <c r="Y89" s="42"/>
      <c r="Z89" s="42"/>
      <c r="AA89" s="42"/>
      <c r="AB89" s="42"/>
      <c r="AC89" s="42"/>
      <c r="AD89" s="42"/>
      <c r="AE89" s="42"/>
      <c r="AF89" s="42"/>
      <c r="AG89" s="42"/>
      <c r="AH89" s="42"/>
      <c r="AI89" s="42"/>
      <c r="AJ89" s="42"/>
      <c r="AK89" s="42"/>
      <c r="AL89" s="42"/>
      <c r="AM89" s="42"/>
      <c r="AN89" s="42"/>
      <c r="AO89" s="42"/>
      <c r="AP89" s="42"/>
      <c r="AQ89" s="42"/>
      <c r="AR89" s="42"/>
      <c r="AS89" s="42"/>
      <c r="AT89" s="42"/>
      <c r="AU89" s="42"/>
      <c r="AV89" s="41"/>
      <c r="AW89" s="41"/>
      <c r="AX89" s="41"/>
      <c r="AY89" s="41"/>
      <c r="AZ89" s="41"/>
      <c r="BA89" s="41"/>
      <c r="BB89" s="41"/>
      <c r="BC89" s="41"/>
      <c r="BD89" s="41"/>
      <c r="BE89" s="41"/>
      <c r="BF89" s="41"/>
      <c r="BG89" s="50"/>
      <c r="BH89" s="50"/>
      <c r="BI89" s="50"/>
      <c r="BJ89" s="50"/>
      <c r="BK89" s="51"/>
      <c r="BL89" s="51"/>
      <c r="BM89" s="51"/>
      <c r="BN89" s="51"/>
      <c r="BO89" s="51"/>
      <c r="BP89" s="51"/>
      <c r="BQ89" s="51"/>
      <c r="BR89" s="51"/>
      <c r="BS89" s="51"/>
      <c r="BT89" s="51"/>
      <c r="BU89" s="51"/>
      <c r="BV89" s="51"/>
      <c r="BW89" s="50"/>
      <c r="BX89" s="50"/>
      <c r="BY89" s="50"/>
      <c r="BZ89" s="50"/>
      <c r="CA89" s="51"/>
      <c r="CB89" s="51"/>
      <c r="CC89" s="51"/>
      <c r="CD89" s="51"/>
      <c r="CE89" s="52"/>
      <c r="CF89" s="51"/>
      <c r="CG89" s="40"/>
      <c r="CH89" s="40"/>
      <c r="CI89" s="40"/>
      <c r="CJ89" s="40"/>
      <c r="CK89" s="40"/>
      <c r="CL89" s="40"/>
      <c r="CM89" s="40"/>
      <c r="CN89" s="40"/>
      <c r="CO89" s="40"/>
      <c r="CP89" s="40"/>
      <c r="CQ89" s="40"/>
      <c r="CR89" s="40"/>
      <c r="CS89" s="40"/>
      <c r="CT89" s="40"/>
      <c r="CU89" s="40"/>
      <c r="CV89" s="40"/>
      <c r="CW89" s="40"/>
      <c r="CX89" s="40"/>
      <c r="CY89" s="40"/>
      <c r="CZ89" s="40"/>
      <c r="DA89" s="40"/>
      <c r="DB89" s="40"/>
      <c r="DC89" s="40"/>
      <c r="DD89" s="40"/>
      <c r="DE89" s="40"/>
      <c r="DF89" s="40"/>
      <c r="DG89" s="40"/>
      <c r="DH89" s="40"/>
      <c r="DI89" s="40"/>
      <c r="DJ89" s="40"/>
      <c r="DK89" s="40"/>
      <c r="DL89" s="40"/>
      <c r="DM89" s="40"/>
      <c r="DN89" s="40"/>
      <c r="DO89" s="40"/>
      <c r="DP89" s="40" t="str">
        <f t="shared" si="2"/>
        <v>BAS_LQT_</v>
      </c>
      <c r="DQ89" s="40" t="s">
        <v>823</v>
      </c>
      <c r="DR89" s="40" t="str">
        <f t="shared" si="3"/>
        <v>DI</v>
      </c>
      <c r="DS89" s="40" t="s">
        <v>537</v>
      </c>
      <c r="DT89" s="40"/>
      <c r="DU89" s="40"/>
      <c r="DV89" s="40"/>
      <c r="DW89" s="40"/>
      <c r="DX89" s="40"/>
      <c r="DY89" s="40"/>
      <c r="DZ89" s="40"/>
      <c r="EA89" s="40"/>
      <c r="EB89" s="40"/>
      <c r="EC89" s="40"/>
      <c r="ED89" s="40"/>
      <c r="EE89" s="40"/>
      <c r="EF89" s="40"/>
      <c r="EG89" s="40"/>
      <c r="EH89" s="40"/>
      <c r="EI89" s="40"/>
      <c r="EJ89" s="40"/>
      <c r="EK89" s="40"/>
      <c r="EL89" s="40"/>
      <c r="EM89" s="40"/>
      <c r="EN89" s="40"/>
      <c r="EO89" s="40"/>
      <c r="EP89" s="40"/>
      <c r="EQ89" s="40"/>
      <c r="ER89" s="40"/>
    </row>
    <row r="90" spans="1:148" s="45" customFormat="1" ht="12">
      <c r="A90" s="40"/>
      <c r="B90" s="40"/>
      <c r="C90" s="40"/>
      <c r="D90" s="40"/>
      <c r="E90" s="40"/>
      <c r="F90" s="40"/>
      <c r="G90" s="41" t="s">
        <v>825</v>
      </c>
      <c r="H90" s="41"/>
      <c r="I90" s="42" t="s">
        <v>276</v>
      </c>
      <c r="J90" s="43" t="s">
        <v>277</v>
      </c>
      <c r="K90" s="42"/>
      <c r="L90" s="43" t="s">
        <v>271</v>
      </c>
      <c r="M90" s="43"/>
      <c r="N90" s="43" t="s">
        <v>221</v>
      </c>
      <c r="O90" s="42">
        <f>COUNTIF(I$3:I90,I90)</f>
        <v>4</v>
      </c>
      <c r="P90" s="43" t="s">
        <v>901</v>
      </c>
      <c r="Q90" s="44">
        <v>0</v>
      </c>
      <c r="R90" s="42"/>
      <c r="S90" s="42"/>
      <c r="T90" s="43" t="s">
        <v>902</v>
      </c>
      <c r="U90" s="44">
        <v>0</v>
      </c>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1"/>
      <c r="AW90" s="41"/>
      <c r="AX90" s="41"/>
      <c r="AY90" s="41"/>
      <c r="AZ90" s="41"/>
      <c r="BA90" s="41"/>
      <c r="BB90" s="41"/>
      <c r="BC90" s="41"/>
      <c r="BD90" s="41"/>
      <c r="BE90" s="41"/>
      <c r="BF90" s="41"/>
      <c r="BG90" s="50"/>
      <c r="BH90" s="50"/>
      <c r="BI90" s="50"/>
      <c r="BJ90" s="50"/>
      <c r="BK90" s="51"/>
      <c r="BL90" s="51"/>
      <c r="BM90" s="51"/>
      <c r="BN90" s="51"/>
      <c r="BO90" s="51"/>
      <c r="BP90" s="51"/>
      <c r="BQ90" s="51"/>
      <c r="BR90" s="51"/>
      <c r="BS90" s="51"/>
      <c r="BT90" s="51"/>
      <c r="BU90" s="51"/>
      <c r="BV90" s="51"/>
      <c r="BW90" s="50"/>
      <c r="BX90" s="50"/>
      <c r="BY90" s="50"/>
      <c r="BZ90" s="50"/>
      <c r="CA90" s="51"/>
      <c r="CB90" s="51"/>
      <c r="CC90" s="51"/>
      <c r="CD90" s="51"/>
      <c r="CE90" s="52"/>
      <c r="CF90" s="51"/>
      <c r="CG90" s="40"/>
      <c r="CH90" s="40"/>
      <c r="CI90" s="40"/>
      <c r="CJ90" s="40"/>
      <c r="CK90" s="40"/>
      <c r="CL90" s="40"/>
      <c r="CM90" s="40"/>
      <c r="CN90" s="40"/>
      <c r="CO90" s="40"/>
      <c r="CP90" s="40"/>
      <c r="CQ90" s="40"/>
      <c r="CR90" s="40"/>
      <c r="CS90" s="40"/>
      <c r="CT90" s="40"/>
      <c r="CU90" s="40"/>
      <c r="CV90" s="40"/>
      <c r="CW90" s="40"/>
      <c r="CX90" s="40"/>
      <c r="CY90" s="40"/>
      <c r="CZ90" s="40"/>
      <c r="DA90" s="40"/>
      <c r="DB90" s="40"/>
      <c r="DC90" s="40"/>
      <c r="DD90" s="40"/>
      <c r="DE90" s="40"/>
      <c r="DF90" s="40"/>
      <c r="DG90" s="40"/>
      <c r="DH90" s="40"/>
      <c r="DI90" s="40"/>
      <c r="DJ90" s="40"/>
      <c r="DK90" s="40"/>
      <c r="DL90" s="40"/>
      <c r="DM90" s="40"/>
      <c r="DN90" s="40"/>
      <c r="DO90" s="40"/>
      <c r="DP90" s="40" t="str">
        <f t="shared" si="2"/>
        <v>BAS_LQT_</v>
      </c>
      <c r="DQ90" s="40" t="s">
        <v>898</v>
      </c>
      <c r="DR90" s="40" t="str">
        <f t="shared" si="3"/>
        <v>DI</v>
      </c>
      <c r="DS90" s="40" t="s">
        <v>586</v>
      </c>
      <c r="DT90" s="40"/>
      <c r="DU90" s="40"/>
      <c r="DV90" s="40"/>
      <c r="DW90" s="40"/>
      <c r="DX90" s="40"/>
      <c r="DY90" s="40"/>
      <c r="DZ90" s="40"/>
      <c r="EA90" s="40"/>
      <c r="EB90" s="40"/>
      <c r="EC90" s="40"/>
      <c r="ED90" s="40"/>
      <c r="EE90" s="40"/>
      <c r="EF90" s="40"/>
      <c r="EG90" s="40"/>
      <c r="EH90" s="40"/>
      <c r="EI90" s="40"/>
      <c r="EJ90" s="40"/>
      <c r="EK90" s="40"/>
      <c r="EL90" s="40"/>
      <c r="EM90" s="40"/>
      <c r="EN90" s="40"/>
      <c r="EO90" s="40"/>
      <c r="EP90" s="40"/>
      <c r="EQ90" s="40"/>
      <c r="ER90" s="40"/>
    </row>
    <row r="91" spans="1:148" s="45" customFormat="1" ht="12">
      <c r="A91" s="40"/>
      <c r="B91" s="40"/>
      <c r="C91" s="40"/>
      <c r="D91" s="40"/>
      <c r="E91" s="40"/>
      <c r="F91" s="40"/>
      <c r="G91" s="41" t="s">
        <v>899</v>
      </c>
      <c r="H91" s="41"/>
      <c r="I91" s="42" t="s">
        <v>276</v>
      </c>
      <c r="J91" s="43" t="s">
        <v>277</v>
      </c>
      <c r="K91" s="42"/>
      <c r="L91" s="43" t="s">
        <v>239</v>
      </c>
      <c r="M91" s="43"/>
      <c r="N91" s="43" t="s">
        <v>221</v>
      </c>
      <c r="O91" s="42">
        <f>COUNTIF(I$3:I91,I91)</f>
        <v>5</v>
      </c>
      <c r="P91" s="43" t="s">
        <v>901</v>
      </c>
      <c r="Q91" s="44">
        <v>0</v>
      </c>
      <c r="R91" s="42"/>
      <c r="S91" s="42"/>
      <c r="T91" s="43" t="s">
        <v>903</v>
      </c>
      <c r="U91" s="44">
        <v>0</v>
      </c>
      <c r="V91" s="42"/>
      <c r="W91" s="42"/>
      <c r="X91" s="42"/>
      <c r="Y91" s="42"/>
      <c r="Z91" s="42"/>
      <c r="AA91" s="42"/>
      <c r="AB91" s="42"/>
      <c r="AC91" s="42"/>
      <c r="AD91" s="42"/>
      <c r="AE91" s="42"/>
      <c r="AF91" s="42"/>
      <c r="AG91" s="42"/>
      <c r="AH91" s="42"/>
      <c r="AI91" s="42"/>
      <c r="AJ91" s="42"/>
      <c r="AK91" s="42"/>
      <c r="AL91" s="42"/>
      <c r="AM91" s="42"/>
      <c r="AN91" s="42"/>
      <c r="AO91" s="42"/>
      <c r="AP91" s="42"/>
      <c r="AQ91" s="42"/>
      <c r="AR91" s="42"/>
      <c r="AS91" s="42"/>
      <c r="AT91" s="42"/>
      <c r="AU91" s="42"/>
      <c r="AV91" s="41"/>
      <c r="AW91" s="41"/>
      <c r="AX91" s="41"/>
      <c r="AY91" s="41"/>
      <c r="AZ91" s="41"/>
      <c r="BA91" s="41"/>
      <c r="BB91" s="41"/>
      <c r="BC91" s="41"/>
      <c r="BD91" s="41"/>
      <c r="BE91" s="41"/>
      <c r="BF91" s="41"/>
      <c r="BG91" s="50"/>
      <c r="BH91" s="50"/>
      <c r="BI91" s="50"/>
      <c r="BJ91" s="50"/>
      <c r="BK91" s="51"/>
      <c r="BL91" s="51"/>
      <c r="BM91" s="51"/>
      <c r="BN91" s="51"/>
      <c r="BO91" s="51"/>
      <c r="BP91" s="51"/>
      <c r="BQ91" s="51"/>
      <c r="BR91" s="51"/>
      <c r="BS91" s="51"/>
      <c r="BT91" s="51"/>
      <c r="BU91" s="51"/>
      <c r="BV91" s="51"/>
      <c r="BW91" s="50"/>
      <c r="BX91" s="50"/>
      <c r="BY91" s="50"/>
      <c r="BZ91" s="50"/>
      <c r="CA91" s="51"/>
      <c r="CB91" s="51"/>
      <c r="CC91" s="51"/>
      <c r="CD91" s="51"/>
      <c r="CE91" s="52"/>
      <c r="CF91" s="51"/>
      <c r="CG91" s="40"/>
      <c r="CH91" s="40"/>
      <c r="CI91" s="40"/>
      <c r="CJ91" s="40"/>
      <c r="CK91" s="40"/>
      <c r="CL91" s="40"/>
      <c r="CM91" s="40"/>
      <c r="CN91" s="40"/>
      <c r="CO91" s="40"/>
      <c r="CP91" s="40"/>
      <c r="CQ91" s="40"/>
      <c r="CR91" s="40"/>
      <c r="CS91" s="40"/>
      <c r="CT91" s="40"/>
      <c r="CU91" s="40"/>
      <c r="CV91" s="40"/>
      <c r="CW91" s="40"/>
      <c r="CX91" s="40"/>
      <c r="CY91" s="40"/>
      <c r="CZ91" s="40"/>
      <c r="DA91" s="40"/>
      <c r="DB91" s="40"/>
      <c r="DC91" s="40"/>
      <c r="DD91" s="40"/>
      <c r="DE91" s="40"/>
      <c r="DF91" s="40"/>
      <c r="DG91" s="40"/>
      <c r="DH91" s="40"/>
      <c r="DI91" s="40"/>
      <c r="DJ91" s="40"/>
      <c r="DK91" s="40"/>
      <c r="DL91" s="40"/>
      <c r="DM91" s="40"/>
      <c r="DN91" s="40"/>
      <c r="DO91" s="40"/>
      <c r="DP91" s="40" t="str">
        <f t="shared" si="2"/>
        <v>BAS_LQT_</v>
      </c>
      <c r="DQ91" s="40" t="s">
        <v>898</v>
      </c>
      <c r="DR91" s="40" t="str">
        <f t="shared" si="3"/>
        <v>DI</v>
      </c>
      <c r="DS91" s="40" t="s">
        <v>904</v>
      </c>
      <c r="DT91" s="40"/>
      <c r="DU91" s="40"/>
      <c r="DV91" s="40"/>
      <c r="DW91" s="40"/>
      <c r="DX91" s="40"/>
      <c r="DY91" s="40"/>
      <c r="DZ91" s="40"/>
      <c r="EA91" s="40"/>
      <c r="EB91" s="40"/>
      <c r="EC91" s="40"/>
      <c r="ED91" s="40"/>
      <c r="EE91" s="40"/>
      <c r="EF91" s="40"/>
      <c r="EG91" s="40"/>
      <c r="EH91" s="40"/>
      <c r="EI91" s="40"/>
      <c r="EJ91" s="40"/>
      <c r="EK91" s="40"/>
      <c r="EL91" s="40"/>
      <c r="EM91" s="40"/>
      <c r="EN91" s="40"/>
      <c r="EO91" s="40"/>
      <c r="EP91" s="40"/>
      <c r="EQ91" s="40"/>
      <c r="ER91" s="40"/>
    </row>
    <row r="92" spans="1:148" s="45" customFormat="1" ht="12">
      <c r="A92" s="40"/>
      <c r="B92" s="40"/>
      <c r="C92" s="40"/>
      <c r="D92" s="40"/>
      <c r="E92" s="40"/>
      <c r="F92" s="40"/>
      <c r="G92" s="41" t="s">
        <v>899</v>
      </c>
      <c r="H92" s="41"/>
      <c r="I92" s="42" t="s">
        <v>276</v>
      </c>
      <c r="J92" s="43" t="s">
        <v>277</v>
      </c>
      <c r="K92" s="42"/>
      <c r="L92" s="43" t="s">
        <v>240</v>
      </c>
      <c r="M92" s="43"/>
      <c r="N92" s="43" t="s">
        <v>221</v>
      </c>
      <c r="O92" s="42">
        <f>COUNTIF(I$3:I92,I92)</f>
        <v>6</v>
      </c>
      <c r="P92" s="43" t="s">
        <v>901</v>
      </c>
      <c r="Q92" s="44">
        <v>0</v>
      </c>
      <c r="R92" s="42"/>
      <c r="S92" s="42"/>
      <c r="T92" s="43" t="s">
        <v>905</v>
      </c>
      <c r="U92" s="44">
        <v>3</v>
      </c>
      <c r="V92" s="42"/>
      <c r="W92" s="42"/>
      <c r="X92" s="42"/>
      <c r="Y92" s="42"/>
      <c r="Z92" s="42"/>
      <c r="AA92" s="42"/>
      <c r="AB92" s="42"/>
      <c r="AC92" s="42"/>
      <c r="AD92" s="42"/>
      <c r="AE92" s="42"/>
      <c r="AF92" s="42"/>
      <c r="AG92" s="42"/>
      <c r="AH92" s="42"/>
      <c r="AI92" s="42"/>
      <c r="AJ92" s="42"/>
      <c r="AK92" s="42"/>
      <c r="AL92" s="42"/>
      <c r="AM92" s="42"/>
      <c r="AN92" s="42"/>
      <c r="AO92" s="42"/>
      <c r="AP92" s="42"/>
      <c r="AQ92" s="42"/>
      <c r="AR92" s="42"/>
      <c r="AS92" s="42"/>
      <c r="AT92" s="42"/>
      <c r="AU92" s="42"/>
      <c r="AV92" s="41"/>
      <c r="AW92" s="41"/>
      <c r="AX92" s="41"/>
      <c r="AY92" s="41"/>
      <c r="AZ92" s="41"/>
      <c r="BA92" s="41"/>
      <c r="BB92" s="41"/>
      <c r="BC92" s="41"/>
      <c r="BD92" s="41"/>
      <c r="BE92" s="41"/>
      <c r="BF92" s="41"/>
      <c r="BG92" s="50"/>
      <c r="BH92" s="50"/>
      <c r="BI92" s="50"/>
      <c r="BJ92" s="50"/>
      <c r="BK92" s="51"/>
      <c r="BL92" s="51"/>
      <c r="BM92" s="51"/>
      <c r="BN92" s="51"/>
      <c r="BO92" s="51"/>
      <c r="BP92" s="51"/>
      <c r="BQ92" s="51"/>
      <c r="BR92" s="51"/>
      <c r="BS92" s="51"/>
      <c r="BT92" s="51"/>
      <c r="BU92" s="51"/>
      <c r="BV92" s="51"/>
      <c r="BW92" s="50"/>
      <c r="BX92" s="50"/>
      <c r="BY92" s="50"/>
      <c r="BZ92" s="50"/>
      <c r="CA92" s="51"/>
      <c r="CB92" s="51"/>
      <c r="CC92" s="51"/>
      <c r="CD92" s="51"/>
      <c r="CE92" s="52"/>
      <c r="CF92" s="51"/>
      <c r="CG92" s="40"/>
      <c r="CH92" s="40"/>
      <c r="CI92" s="40"/>
      <c r="CJ92" s="40"/>
      <c r="CK92" s="40"/>
      <c r="CL92" s="40"/>
      <c r="CM92" s="40"/>
      <c r="CN92" s="40"/>
      <c r="CO92" s="40"/>
      <c r="CP92" s="40"/>
      <c r="CQ92" s="40"/>
      <c r="CR92" s="40"/>
      <c r="CS92" s="40"/>
      <c r="CT92" s="40"/>
      <c r="CU92" s="40"/>
      <c r="CV92" s="40"/>
      <c r="CW92" s="40"/>
      <c r="CX92" s="40"/>
      <c r="CY92" s="40"/>
      <c r="CZ92" s="40"/>
      <c r="DA92" s="40"/>
      <c r="DB92" s="40"/>
      <c r="DC92" s="40"/>
      <c r="DD92" s="40"/>
      <c r="DE92" s="40"/>
      <c r="DF92" s="40"/>
      <c r="DG92" s="40"/>
      <c r="DH92" s="40"/>
      <c r="DI92" s="40"/>
      <c r="DJ92" s="40"/>
      <c r="DK92" s="40"/>
      <c r="DL92" s="40"/>
      <c r="DM92" s="40"/>
      <c r="DN92" s="40"/>
      <c r="DO92" s="40"/>
      <c r="DP92" s="40" t="str">
        <f t="shared" si="2"/>
        <v>BAS_LQT_</v>
      </c>
      <c r="DQ92" s="40" t="s">
        <v>898</v>
      </c>
      <c r="DR92" s="40" t="str">
        <f t="shared" si="3"/>
        <v>DI</v>
      </c>
      <c r="DS92" s="40" t="s">
        <v>571</v>
      </c>
      <c r="DT92" s="40"/>
      <c r="DU92" s="40"/>
      <c r="DV92" s="40"/>
      <c r="DW92" s="40"/>
      <c r="DX92" s="40"/>
      <c r="DY92" s="40"/>
      <c r="DZ92" s="40"/>
      <c r="EA92" s="40"/>
      <c r="EB92" s="40"/>
      <c r="EC92" s="40"/>
      <c r="ED92" s="40"/>
      <c r="EE92" s="40"/>
      <c r="EF92" s="40"/>
      <c r="EG92" s="40"/>
      <c r="EH92" s="40"/>
      <c r="EI92" s="40"/>
      <c r="EJ92" s="40"/>
      <c r="EK92" s="40"/>
      <c r="EL92" s="40"/>
      <c r="EM92" s="40"/>
      <c r="EN92" s="40"/>
      <c r="EO92" s="40"/>
      <c r="EP92" s="40"/>
      <c r="EQ92" s="40"/>
      <c r="ER92" s="40"/>
    </row>
    <row r="93" spans="1:148" s="45" customFormat="1" ht="12">
      <c r="A93" s="40"/>
      <c r="B93" s="40"/>
      <c r="C93" s="40"/>
      <c r="D93" s="40"/>
      <c r="E93" s="40"/>
      <c r="F93" s="40"/>
      <c r="G93" s="41" t="s">
        <v>899</v>
      </c>
      <c r="H93" s="41"/>
      <c r="I93" s="42" t="s">
        <v>276</v>
      </c>
      <c r="J93" s="43" t="s">
        <v>277</v>
      </c>
      <c r="K93" s="42"/>
      <c r="L93" s="43" t="s">
        <v>670</v>
      </c>
      <c r="M93" s="43"/>
      <c r="N93" s="43" t="s">
        <v>906</v>
      </c>
      <c r="O93" s="42">
        <f>COUNTIF(I$3:I93,I93)</f>
        <v>7</v>
      </c>
      <c r="P93" s="43" t="s">
        <v>237</v>
      </c>
      <c r="Q93" s="44">
        <v>0</v>
      </c>
      <c r="R93" s="42"/>
      <c r="S93" s="42"/>
      <c r="T93" s="43" t="s">
        <v>528</v>
      </c>
      <c r="U93" s="44">
        <v>0</v>
      </c>
      <c r="V93" s="42"/>
      <c r="W93" s="42"/>
      <c r="X93" s="42" t="s">
        <v>241</v>
      </c>
      <c r="Y93" s="46">
        <v>0</v>
      </c>
      <c r="Z93" s="42"/>
      <c r="AA93" s="42"/>
      <c r="AB93" s="42" t="s">
        <v>242</v>
      </c>
      <c r="AC93" s="46">
        <v>0</v>
      </c>
      <c r="AD93" s="42"/>
      <c r="AE93" s="42"/>
      <c r="AF93" s="42" t="s">
        <v>243</v>
      </c>
      <c r="AG93" s="46">
        <v>0</v>
      </c>
      <c r="AH93" s="42"/>
      <c r="AI93" s="42"/>
      <c r="AJ93" s="42"/>
      <c r="AK93" s="42"/>
      <c r="AL93" s="42"/>
      <c r="AM93" s="42"/>
      <c r="AN93" s="42"/>
      <c r="AO93" s="42"/>
      <c r="AP93" s="42"/>
      <c r="AQ93" s="42"/>
      <c r="AR93" s="42"/>
      <c r="AS93" s="42"/>
      <c r="AT93" s="42"/>
      <c r="AU93" s="42"/>
      <c r="AV93" s="41"/>
      <c r="AW93" s="41"/>
      <c r="AX93" s="41"/>
      <c r="AY93" s="41"/>
      <c r="AZ93" s="41"/>
      <c r="BA93" s="41"/>
      <c r="BB93" s="41"/>
      <c r="BC93" s="41"/>
      <c r="BD93" s="41"/>
      <c r="BE93" s="41"/>
      <c r="BF93" s="41"/>
      <c r="BG93" s="50"/>
      <c r="BH93" s="50"/>
      <c r="BI93" s="50"/>
      <c r="BJ93" s="50"/>
      <c r="BK93" s="51"/>
      <c r="BL93" s="51"/>
      <c r="BM93" s="51"/>
      <c r="BN93" s="51"/>
      <c r="BO93" s="51"/>
      <c r="BP93" s="51"/>
      <c r="BQ93" s="51"/>
      <c r="BR93" s="51"/>
      <c r="BS93" s="51"/>
      <c r="BT93" s="51"/>
      <c r="BU93" s="51"/>
      <c r="BV93" s="51"/>
      <c r="BW93" s="50"/>
      <c r="BX93" s="50"/>
      <c r="BY93" s="50"/>
      <c r="BZ93" s="50"/>
      <c r="CA93" s="51"/>
      <c r="CB93" s="51"/>
      <c r="CC93" s="51"/>
      <c r="CD93" s="51"/>
      <c r="CE93" s="52"/>
      <c r="CF93" s="51"/>
      <c r="CG93" s="40"/>
      <c r="CH93" s="40"/>
      <c r="CI93" s="40"/>
      <c r="CJ93" s="40"/>
      <c r="CK93" s="40"/>
      <c r="CL93" s="40"/>
      <c r="CM93" s="40"/>
      <c r="CN93" s="40"/>
      <c r="CO93" s="40"/>
      <c r="CP93" s="40"/>
      <c r="CQ93" s="40"/>
      <c r="CR93" s="40"/>
      <c r="CS93" s="40"/>
      <c r="CT93" s="40"/>
      <c r="CU93" s="40"/>
      <c r="CV93" s="40"/>
      <c r="CW93" s="40"/>
      <c r="CX93" s="40"/>
      <c r="CY93" s="40"/>
      <c r="CZ93" s="40"/>
      <c r="DA93" s="40"/>
      <c r="DB93" s="40"/>
      <c r="DC93" s="40"/>
      <c r="DD93" s="40"/>
      <c r="DE93" s="40"/>
      <c r="DF93" s="40"/>
      <c r="DG93" s="40"/>
      <c r="DH93" s="40"/>
      <c r="DI93" s="40"/>
      <c r="DJ93" s="40"/>
      <c r="DK93" s="40"/>
      <c r="DL93" s="40"/>
      <c r="DM93" s="40"/>
      <c r="DN93" s="40"/>
      <c r="DO93" s="40"/>
      <c r="DP93" s="40" t="str">
        <f t="shared" si="2"/>
        <v>BAS_LQT_</v>
      </c>
      <c r="DQ93" s="40" t="s">
        <v>830</v>
      </c>
      <c r="DR93" s="40" t="str">
        <f t="shared" si="3"/>
        <v>DI</v>
      </c>
      <c r="DS93" s="40" t="s">
        <v>538</v>
      </c>
      <c r="DT93" s="40"/>
      <c r="DU93" s="40"/>
      <c r="DV93" s="40"/>
      <c r="DW93" s="40"/>
      <c r="DX93" s="40"/>
      <c r="DY93" s="40"/>
      <c r="DZ93" s="40"/>
      <c r="EA93" s="40"/>
      <c r="EB93" s="40"/>
      <c r="EC93" s="40"/>
      <c r="ED93" s="40"/>
      <c r="EE93" s="40"/>
      <c r="EF93" s="40"/>
      <c r="EG93" s="40"/>
      <c r="EH93" s="40"/>
      <c r="EI93" s="40"/>
      <c r="EJ93" s="40"/>
      <c r="EK93" s="40"/>
      <c r="EL93" s="40"/>
      <c r="EM93" s="40"/>
      <c r="EN93" s="40"/>
      <c r="EO93" s="40"/>
      <c r="EP93" s="40"/>
      <c r="EQ93" s="40"/>
      <c r="ER93" s="40"/>
    </row>
    <row r="94" spans="1:148" s="45" customFormat="1" ht="12">
      <c r="A94" s="40"/>
      <c r="B94" s="40"/>
      <c r="C94" s="40"/>
      <c r="D94" s="40"/>
      <c r="E94" s="40"/>
      <c r="F94" s="40"/>
      <c r="G94" s="41" t="s">
        <v>832</v>
      </c>
      <c r="H94" s="41"/>
      <c r="I94" s="42" t="s">
        <v>276</v>
      </c>
      <c r="J94" s="43" t="s">
        <v>277</v>
      </c>
      <c r="K94" s="42"/>
      <c r="L94" s="43" t="s">
        <v>244</v>
      </c>
      <c r="M94" s="43"/>
      <c r="N94" s="43" t="s">
        <v>224</v>
      </c>
      <c r="O94" s="42">
        <f>COUNTIF(I$3:I94,I94)</f>
        <v>8</v>
      </c>
      <c r="P94" s="43" t="s">
        <v>896</v>
      </c>
      <c r="Q94" s="44"/>
      <c r="R94" s="42"/>
      <c r="S94" s="42"/>
      <c r="T94" s="43" t="s">
        <v>897</v>
      </c>
      <c r="U94" s="44"/>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1"/>
      <c r="AW94" s="41"/>
      <c r="AX94" s="41"/>
      <c r="AY94" s="41"/>
      <c r="AZ94" s="41"/>
      <c r="BA94" s="41"/>
      <c r="BB94" s="41"/>
      <c r="BC94" s="41"/>
      <c r="BD94" s="41"/>
      <c r="BE94" s="41"/>
      <c r="BF94" s="41"/>
      <c r="BG94" s="50"/>
      <c r="BH94" s="50"/>
      <c r="BI94" s="50"/>
      <c r="BJ94" s="50"/>
      <c r="BK94" s="51"/>
      <c r="BL94" s="51"/>
      <c r="BM94" s="51"/>
      <c r="BN94" s="51"/>
      <c r="BO94" s="75" t="s">
        <v>711</v>
      </c>
      <c r="BP94" s="75" t="s">
        <v>712</v>
      </c>
      <c r="BQ94" s="51"/>
      <c r="BR94" s="40">
        <v>30</v>
      </c>
      <c r="BS94" s="40" t="s">
        <v>907</v>
      </c>
      <c r="BT94" s="40" t="s">
        <v>908</v>
      </c>
      <c r="BU94" s="40" t="s">
        <v>907</v>
      </c>
      <c r="BV94" s="40" t="s">
        <v>908</v>
      </c>
      <c r="BW94" s="40"/>
      <c r="BX94" s="40"/>
      <c r="BY94" s="40" t="s">
        <v>908</v>
      </c>
      <c r="BZ94" s="40" t="s">
        <v>907</v>
      </c>
      <c r="CA94" s="51"/>
      <c r="CB94" s="51"/>
      <c r="CC94" s="51"/>
      <c r="CD94" s="51"/>
      <c r="CE94" s="52"/>
      <c r="CF94" s="51"/>
      <c r="CG94" s="40"/>
      <c r="CH94" s="40"/>
      <c r="CI94" s="40"/>
      <c r="CJ94" s="40"/>
      <c r="CK94" s="40"/>
      <c r="CL94" s="40"/>
      <c r="CM94" s="40"/>
      <c r="CN94" s="40"/>
      <c r="CO94" s="40"/>
      <c r="CP94" s="40"/>
      <c r="CQ94" s="40"/>
      <c r="CR94" s="40"/>
      <c r="CS94" s="40"/>
      <c r="CT94" s="40"/>
      <c r="CU94" s="40"/>
      <c r="CV94" s="40"/>
      <c r="CW94" s="40"/>
      <c r="CX94" s="40"/>
      <c r="CY94" s="40"/>
      <c r="CZ94" s="40"/>
      <c r="DA94" s="40"/>
      <c r="DB94" s="40"/>
      <c r="DC94" s="40"/>
      <c r="DD94" s="40"/>
      <c r="DE94" s="40"/>
      <c r="DF94" s="40"/>
      <c r="DG94" s="40"/>
      <c r="DH94" s="40"/>
      <c r="DI94" s="40"/>
      <c r="DJ94" s="40"/>
      <c r="DK94" s="40"/>
      <c r="DL94" s="40"/>
      <c r="DM94" s="40"/>
      <c r="DN94" s="40"/>
      <c r="DO94" s="40"/>
      <c r="DP94" s="40" t="str">
        <f t="shared" si="2"/>
        <v>BAS_LQT_</v>
      </c>
      <c r="DQ94" s="40" t="s">
        <v>898</v>
      </c>
      <c r="DR94" s="40" t="str">
        <f t="shared" si="3"/>
        <v>DO</v>
      </c>
      <c r="DS94" s="40" t="s">
        <v>572</v>
      </c>
      <c r="DT94" s="40"/>
      <c r="DU94" s="40"/>
      <c r="DV94" s="40"/>
      <c r="DW94" s="40"/>
      <c r="DX94" s="40"/>
      <c r="DY94" s="40"/>
      <c r="DZ94" s="40"/>
      <c r="EA94" s="40"/>
      <c r="EB94" s="40"/>
      <c r="EC94" s="40"/>
      <c r="ED94" s="40"/>
      <c r="EE94" s="40"/>
      <c r="EF94" s="40"/>
      <c r="EG94" s="40"/>
      <c r="EH94" s="40"/>
      <c r="EI94" s="40"/>
      <c r="EJ94" s="40"/>
      <c r="EK94" s="40"/>
      <c r="EL94" s="40"/>
      <c r="EM94" s="40"/>
      <c r="EN94" s="40"/>
      <c r="EO94" s="40"/>
      <c r="EP94" s="40"/>
      <c r="EQ94" s="40"/>
      <c r="ER94" s="40"/>
    </row>
    <row r="95" spans="1:148" s="45" customFormat="1" ht="24">
      <c r="A95" s="40"/>
      <c r="B95" s="40"/>
      <c r="C95" s="40"/>
      <c r="D95" s="40"/>
      <c r="E95" s="40"/>
      <c r="F95" s="40"/>
      <c r="G95" s="41" t="s">
        <v>899</v>
      </c>
      <c r="H95" s="41"/>
      <c r="I95" s="42" t="s">
        <v>276</v>
      </c>
      <c r="J95" s="43" t="s">
        <v>277</v>
      </c>
      <c r="K95" s="42"/>
      <c r="L95" s="43" t="s">
        <v>272</v>
      </c>
      <c r="M95" s="43"/>
      <c r="N95" s="43" t="s">
        <v>224</v>
      </c>
      <c r="O95" s="42">
        <f>COUNTIF(I$3:I95,I95)</f>
        <v>9</v>
      </c>
      <c r="P95" s="47"/>
      <c r="Q95" s="44"/>
      <c r="R95" s="42"/>
      <c r="S95" s="42"/>
      <c r="T95" s="43" t="s">
        <v>909</v>
      </c>
      <c r="U95" s="44"/>
      <c r="V95" s="42"/>
      <c r="W95" s="42"/>
      <c r="X95" s="42"/>
      <c r="Y95" s="42"/>
      <c r="Z95" s="42"/>
      <c r="AA95" s="42"/>
      <c r="AB95" s="42"/>
      <c r="AC95" s="42"/>
      <c r="AD95" s="42"/>
      <c r="AE95" s="42"/>
      <c r="AF95" s="42"/>
      <c r="AG95" s="42"/>
      <c r="AH95" s="42"/>
      <c r="AI95" s="42"/>
      <c r="AJ95" s="42"/>
      <c r="AK95" s="42"/>
      <c r="AL95" s="42"/>
      <c r="AM95" s="42"/>
      <c r="AN95" s="42"/>
      <c r="AO95" s="42"/>
      <c r="AP95" s="42"/>
      <c r="AQ95" s="42"/>
      <c r="AR95" s="42"/>
      <c r="AS95" s="42"/>
      <c r="AT95" s="42"/>
      <c r="AU95" s="42"/>
      <c r="AV95" s="41"/>
      <c r="AW95" s="41"/>
      <c r="AX95" s="41"/>
      <c r="AY95" s="41"/>
      <c r="AZ95" s="41"/>
      <c r="BA95" s="41"/>
      <c r="BB95" s="41"/>
      <c r="BC95" s="41"/>
      <c r="BD95" s="41"/>
      <c r="BE95" s="41"/>
      <c r="BF95" s="41"/>
      <c r="BG95" s="50"/>
      <c r="BH95" s="50"/>
      <c r="BI95" s="50"/>
      <c r="BJ95" s="50"/>
      <c r="BK95" s="51"/>
      <c r="BL95" s="51"/>
      <c r="BM95" s="51"/>
      <c r="BN95" s="51"/>
      <c r="BO95" s="66" t="s">
        <v>910</v>
      </c>
      <c r="BP95" s="40" t="s">
        <v>734</v>
      </c>
      <c r="BQ95" s="51"/>
      <c r="BR95" s="40">
        <v>30</v>
      </c>
      <c r="BS95" s="51"/>
      <c r="BT95" s="51"/>
      <c r="BU95" s="51"/>
      <c r="BV95" s="51"/>
      <c r="BW95" s="50"/>
      <c r="BX95" s="50"/>
      <c r="BY95" s="40" t="s">
        <v>911</v>
      </c>
      <c r="BZ95" s="40" t="s">
        <v>912</v>
      </c>
      <c r="CA95" s="51"/>
      <c r="CB95" s="51"/>
      <c r="CC95" s="51"/>
      <c r="CD95" s="51"/>
      <c r="CE95" s="52"/>
      <c r="CF95" s="51"/>
      <c r="CG95" s="40"/>
      <c r="CH95" s="40"/>
      <c r="CI95" s="40"/>
      <c r="CJ95" s="40"/>
      <c r="CK95" s="40"/>
      <c r="CL95" s="40"/>
      <c r="CM95" s="40"/>
      <c r="CN95" s="40"/>
      <c r="CO95" s="40"/>
      <c r="CP95" s="40"/>
      <c r="CQ95" s="40"/>
      <c r="CR95" s="40"/>
      <c r="CS95" s="40"/>
      <c r="CT95" s="40"/>
      <c r="CU95" s="40"/>
      <c r="CV95" s="40"/>
      <c r="CW95" s="40"/>
      <c r="CX95" s="40"/>
      <c r="CY95" s="40"/>
      <c r="CZ95" s="40"/>
      <c r="DA95" s="40"/>
      <c r="DB95" s="40"/>
      <c r="DC95" s="40"/>
      <c r="DD95" s="40"/>
      <c r="DE95" s="40"/>
      <c r="DF95" s="40"/>
      <c r="DG95" s="40"/>
      <c r="DH95" s="40"/>
      <c r="DI95" s="40"/>
      <c r="DJ95" s="40"/>
      <c r="DK95" s="40"/>
      <c r="DL95" s="40"/>
      <c r="DM95" s="40"/>
      <c r="DN95" s="40"/>
      <c r="DO95" s="40"/>
      <c r="DP95" s="40" t="str">
        <f t="shared" si="2"/>
        <v>BAS_LQT_</v>
      </c>
      <c r="DQ95" s="40" t="s">
        <v>898</v>
      </c>
      <c r="DR95" s="40" t="str">
        <f t="shared" si="3"/>
        <v>DO</v>
      </c>
      <c r="DS95" s="40" t="s">
        <v>579</v>
      </c>
      <c r="DT95" s="40"/>
      <c r="DU95" s="40"/>
      <c r="DV95" s="40"/>
      <c r="DW95" s="40"/>
      <c r="DX95" s="40"/>
      <c r="DY95" s="40"/>
      <c r="DZ95" s="40"/>
      <c r="EA95" s="40"/>
      <c r="EB95" s="40"/>
      <c r="EC95" s="40"/>
      <c r="ED95" s="40"/>
      <c r="EE95" s="40"/>
      <c r="EF95" s="40"/>
      <c r="EG95" s="40"/>
      <c r="EH95" s="40"/>
      <c r="EI95" s="40"/>
      <c r="EJ95" s="40"/>
      <c r="EK95" s="40"/>
      <c r="EL95" s="40"/>
      <c r="EM95" s="40"/>
      <c r="EN95" s="40"/>
      <c r="EO95" s="40"/>
      <c r="EP95" s="40"/>
      <c r="EQ95" s="40"/>
      <c r="ER95" s="40"/>
    </row>
    <row r="96" spans="1:148" s="45" customFormat="1" ht="24">
      <c r="A96" s="40"/>
      <c r="B96" s="40"/>
      <c r="C96" s="40"/>
      <c r="D96" s="40"/>
      <c r="E96" s="40"/>
      <c r="F96" s="40"/>
      <c r="G96" s="41" t="s">
        <v>899</v>
      </c>
      <c r="H96" s="41"/>
      <c r="I96" s="42" t="s">
        <v>276</v>
      </c>
      <c r="J96" s="43" t="s">
        <v>277</v>
      </c>
      <c r="K96" s="42"/>
      <c r="L96" s="43" t="s">
        <v>247</v>
      </c>
      <c r="M96" s="43"/>
      <c r="N96" s="43" t="s">
        <v>224</v>
      </c>
      <c r="O96" s="42">
        <f>COUNTIF(I$3:I96,I96)</f>
        <v>10</v>
      </c>
      <c r="P96" s="47"/>
      <c r="Q96" s="44"/>
      <c r="R96" s="42"/>
      <c r="S96" s="42"/>
      <c r="T96" s="43" t="s">
        <v>903</v>
      </c>
      <c r="U96" s="44"/>
      <c r="V96" s="42"/>
      <c r="W96" s="42"/>
      <c r="X96" s="42"/>
      <c r="Y96" s="42"/>
      <c r="Z96" s="42"/>
      <c r="AA96" s="42"/>
      <c r="AB96" s="42"/>
      <c r="AC96" s="42"/>
      <c r="AD96" s="42"/>
      <c r="AE96" s="42"/>
      <c r="AF96" s="42"/>
      <c r="AG96" s="42"/>
      <c r="AH96" s="42"/>
      <c r="AI96" s="42"/>
      <c r="AJ96" s="42"/>
      <c r="AK96" s="42"/>
      <c r="AL96" s="42"/>
      <c r="AM96" s="42"/>
      <c r="AN96" s="42"/>
      <c r="AO96" s="42"/>
      <c r="AP96" s="42"/>
      <c r="AQ96" s="42"/>
      <c r="AR96" s="42"/>
      <c r="AS96" s="42"/>
      <c r="AT96" s="42"/>
      <c r="AU96" s="42"/>
      <c r="AV96" s="41"/>
      <c r="AW96" s="41"/>
      <c r="AX96" s="41"/>
      <c r="AY96" s="41"/>
      <c r="AZ96" s="41"/>
      <c r="BA96" s="41"/>
      <c r="BB96" s="41"/>
      <c r="BC96" s="41"/>
      <c r="BD96" s="41"/>
      <c r="BE96" s="41"/>
      <c r="BF96" s="41"/>
      <c r="BG96" s="50"/>
      <c r="BH96" s="50"/>
      <c r="BI96" s="50"/>
      <c r="BJ96" s="50"/>
      <c r="BK96" s="51"/>
      <c r="BL96" s="51"/>
      <c r="BM96" s="51"/>
      <c r="BN96" s="51"/>
      <c r="BO96" s="66" t="s">
        <v>913</v>
      </c>
      <c r="BP96" s="40" t="s">
        <v>729</v>
      </c>
      <c r="BQ96" s="51"/>
      <c r="BR96" s="40">
        <v>30</v>
      </c>
      <c r="BS96" s="51"/>
      <c r="BT96" s="51"/>
      <c r="BU96" s="51"/>
      <c r="BV96" s="51"/>
      <c r="BW96" s="50"/>
      <c r="BX96" s="50"/>
      <c r="BY96" s="40" t="s">
        <v>914</v>
      </c>
      <c r="BZ96" s="40" t="s">
        <v>915</v>
      </c>
      <c r="CA96" s="51"/>
      <c r="CB96" s="51"/>
      <c r="CC96" s="51"/>
      <c r="CD96" s="51"/>
      <c r="CE96" s="52"/>
      <c r="CF96" s="51"/>
      <c r="CG96" s="40"/>
      <c r="CH96" s="40"/>
      <c r="CI96" s="40"/>
      <c r="CJ96" s="40"/>
      <c r="CK96" s="40"/>
      <c r="CL96" s="40"/>
      <c r="CM96" s="40"/>
      <c r="CN96" s="40"/>
      <c r="CO96" s="40"/>
      <c r="CP96" s="40"/>
      <c r="CQ96" s="40"/>
      <c r="CR96" s="40"/>
      <c r="CS96" s="40"/>
      <c r="CT96" s="40"/>
      <c r="CU96" s="40"/>
      <c r="CV96" s="40"/>
      <c r="CW96" s="40"/>
      <c r="CX96" s="40"/>
      <c r="CY96" s="40"/>
      <c r="CZ96" s="40"/>
      <c r="DA96" s="40"/>
      <c r="DB96" s="40"/>
      <c r="DC96" s="40"/>
      <c r="DD96" s="40"/>
      <c r="DE96" s="40"/>
      <c r="DF96" s="40"/>
      <c r="DG96" s="40"/>
      <c r="DH96" s="40"/>
      <c r="DI96" s="40"/>
      <c r="DJ96" s="40"/>
      <c r="DK96" s="40"/>
      <c r="DL96" s="40"/>
      <c r="DM96" s="40"/>
      <c r="DN96" s="40"/>
      <c r="DO96" s="40"/>
      <c r="DP96" s="40" t="str">
        <f t="shared" si="2"/>
        <v>BAS_LQT_</v>
      </c>
      <c r="DQ96" s="40" t="s">
        <v>898</v>
      </c>
      <c r="DR96" s="40" t="str">
        <f t="shared" si="3"/>
        <v>DO</v>
      </c>
      <c r="DS96" s="40" t="s">
        <v>573</v>
      </c>
      <c r="DT96" s="40"/>
      <c r="DU96" s="40"/>
      <c r="DV96" s="40"/>
      <c r="DW96" s="40"/>
      <c r="DX96" s="40"/>
      <c r="DY96" s="40"/>
      <c r="DZ96" s="40"/>
      <c r="EA96" s="40"/>
      <c r="EB96" s="40"/>
      <c r="EC96" s="40"/>
      <c r="ED96" s="40"/>
      <c r="EE96" s="40"/>
      <c r="EF96" s="40"/>
      <c r="EG96" s="40"/>
      <c r="EH96" s="40"/>
      <c r="EI96" s="40"/>
      <c r="EJ96" s="40"/>
      <c r="EK96" s="40"/>
      <c r="EL96" s="40"/>
      <c r="EM96" s="40"/>
      <c r="EN96" s="40"/>
      <c r="EO96" s="40"/>
      <c r="EP96" s="40"/>
      <c r="EQ96" s="40"/>
      <c r="ER96" s="40"/>
    </row>
    <row r="97" spans="1:148" s="45" customFormat="1" ht="12">
      <c r="A97" s="40"/>
      <c r="B97" s="40"/>
      <c r="C97" s="40"/>
      <c r="D97" s="40"/>
      <c r="E97" s="40"/>
      <c r="F97" s="40"/>
      <c r="G97" s="41" t="s">
        <v>899</v>
      </c>
      <c r="H97" s="41"/>
      <c r="I97" s="42" t="s">
        <v>278</v>
      </c>
      <c r="J97" s="43" t="s">
        <v>279</v>
      </c>
      <c r="K97" s="42"/>
      <c r="L97" s="43" t="s">
        <v>231</v>
      </c>
      <c r="M97" s="43"/>
      <c r="N97" s="43" t="s">
        <v>221</v>
      </c>
      <c r="O97" s="42">
        <f>COUNTIF(I$3:I97,I97)</f>
        <v>1</v>
      </c>
      <c r="P97" s="43" t="s">
        <v>896</v>
      </c>
      <c r="Q97" s="44">
        <v>0</v>
      </c>
      <c r="R97" s="42"/>
      <c r="S97" s="42"/>
      <c r="T97" s="43" t="s">
        <v>897</v>
      </c>
      <c r="U97" s="44">
        <v>0</v>
      </c>
      <c r="V97" s="42"/>
      <c r="W97" s="42"/>
      <c r="X97" s="42"/>
      <c r="Y97" s="42"/>
      <c r="Z97" s="42"/>
      <c r="AA97" s="42"/>
      <c r="AB97" s="42"/>
      <c r="AC97" s="42"/>
      <c r="AD97" s="42"/>
      <c r="AE97" s="42"/>
      <c r="AF97" s="42"/>
      <c r="AG97" s="42"/>
      <c r="AH97" s="42"/>
      <c r="AI97" s="42"/>
      <c r="AJ97" s="42"/>
      <c r="AK97" s="42"/>
      <c r="AL97" s="42"/>
      <c r="AM97" s="42"/>
      <c r="AN97" s="42"/>
      <c r="AO97" s="42"/>
      <c r="AP97" s="42"/>
      <c r="AQ97" s="42"/>
      <c r="AR97" s="42"/>
      <c r="AS97" s="42"/>
      <c r="AT97" s="42"/>
      <c r="AU97" s="42"/>
      <c r="AV97" s="41"/>
      <c r="AW97" s="41"/>
      <c r="AX97" s="41"/>
      <c r="AY97" s="41"/>
      <c r="AZ97" s="41"/>
      <c r="BA97" s="41"/>
      <c r="BB97" s="41"/>
      <c r="BC97" s="41"/>
      <c r="BD97" s="41"/>
      <c r="BE97" s="41"/>
      <c r="BF97" s="41"/>
      <c r="BG97" s="50"/>
      <c r="BH97" s="50"/>
      <c r="BI97" s="50"/>
      <c r="BJ97" s="50"/>
      <c r="BK97" s="51"/>
      <c r="BL97" s="51"/>
      <c r="BM97" s="51"/>
      <c r="BN97" s="51"/>
      <c r="BO97" s="51"/>
      <c r="BP97" s="51"/>
      <c r="BQ97" s="51"/>
      <c r="BR97" s="51"/>
      <c r="BS97" s="51"/>
      <c r="BT97" s="51"/>
      <c r="BU97" s="51"/>
      <c r="BV97" s="51"/>
      <c r="BW97" s="50"/>
      <c r="BX97" s="50"/>
      <c r="BY97" s="50"/>
      <c r="BZ97" s="50"/>
      <c r="CA97" s="51"/>
      <c r="CB97" s="51"/>
      <c r="CC97" s="51"/>
      <c r="CD97" s="51"/>
      <c r="CE97" s="52"/>
      <c r="CF97" s="51"/>
      <c r="CG97" s="40"/>
      <c r="CH97" s="40"/>
      <c r="CI97" s="40"/>
      <c r="CJ97" s="40"/>
      <c r="CK97" s="40"/>
      <c r="CL97" s="40"/>
      <c r="CM97" s="40"/>
      <c r="CN97" s="40"/>
      <c r="CO97" s="40"/>
      <c r="CP97" s="40"/>
      <c r="CQ97" s="40"/>
      <c r="CR97" s="40"/>
      <c r="CS97" s="40"/>
      <c r="CT97" s="40"/>
      <c r="CU97" s="40"/>
      <c r="CV97" s="40"/>
      <c r="CW97" s="40"/>
      <c r="CX97" s="40"/>
      <c r="CY97" s="40"/>
      <c r="CZ97" s="40"/>
      <c r="DA97" s="40"/>
      <c r="DB97" s="40"/>
      <c r="DC97" s="40"/>
      <c r="DD97" s="40"/>
      <c r="DE97" s="40"/>
      <c r="DF97" s="40"/>
      <c r="DG97" s="40"/>
      <c r="DH97" s="40"/>
      <c r="DI97" s="40"/>
      <c r="DJ97" s="40"/>
      <c r="DK97" s="40"/>
      <c r="DL97" s="40"/>
      <c r="DM97" s="40"/>
      <c r="DN97" s="40"/>
      <c r="DO97" s="40"/>
      <c r="DP97" s="40" t="str">
        <f t="shared" si="2"/>
        <v>BAS_HPFD</v>
      </c>
      <c r="DQ97" s="40" t="s">
        <v>898</v>
      </c>
      <c r="DR97" s="40" t="str">
        <f t="shared" si="3"/>
        <v>DI</v>
      </c>
      <c r="DS97" s="40" t="s">
        <v>569</v>
      </c>
      <c r="DT97" s="40"/>
      <c r="DU97" s="40"/>
      <c r="DV97" s="40"/>
      <c r="DW97" s="40"/>
      <c r="DX97" s="40"/>
      <c r="DY97" s="40"/>
      <c r="DZ97" s="40"/>
      <c r="EA97" s="40"/>
      <c r="EB97" s="40"/>
      <c r="EC97" s="40"/>
      <c r="ED97" s="40"/>
      <c r="EE97" s="40"/>
      <c r="EF97" s="40"/>
      <c r="EG97" s="40"/>
      <c r="EH97" s="40"/>
      <c r="EI97" s="40"/>
      <c r="EJ97" s="40"/>
      <c r="EK97" s="40"/>
      <c r="EL97" s="40"/>
      <c r="EM97" s="40"/>
      <c r="EN97" s="40"/>
      <c r="EO97" s="40"/>
      <c r="EP97" s="40"/>
      <c r="EQ97" s="40"/>
      <c r="ER97" s="40"/>
    </row>
    <row r="98" spans="1:148" s="45" customFormat="1" ht="12">
      <c r="A98" s="40"/>
      <c r="B98" s="40"/>
      <c r="C98" s="40"/>
      <c r="D98" s="40"/>
      <c r="E98" s="40"/>
      <c r="F98" s="40"/>
      <c r="G98" s="41" t="s">
        <v>899</v>
      </c>
      <c r="H98" s="41"/>
      <c r="I98" s="42" t="s">
        <v>278</v>
      </c>
      <c r="J98" s="43" t="s">
        <v>916</v>
      </c>
      <c r="K98" s="42"/>
      <c r="L98" s="43" t="s">
        <v>917</v>
      </c>
      <c r="M98" s="43"/>
      <c r="N98" s="43" t="s">
        <v>221</v>
      </c>
      <c r="O98" s="42">
        <f>COUNTIF(I$3:I98,I98)</f>
        <v>2</v>
      </c>
      <c r="P98" s="43" t="s">
        <v>233</v>
      </c>
      <c r="Q98" s="44">
        <v>0</v>
      </c>
      <c r="R98" s="42"/>
      <c r="S98" s="42"/>
      <c r="T98" s="43" t="s">
        <v>234</v>
      </c>
      <c r="U98" s="44">
        <v>0</v>
      </c>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1"/>
      <c r="AW98" s="41"/>
      <c r="AX98" s="41"/>
      <c r="AY98" s="41"/>
      <c r="AZ98" s="41"/>
      <c r="BA98" s="41"/>
      <c r="BB98" s="41"/>
      <c r="BC98" s="41"/>
      <c r="BD98" s="41"/>
      <c r="BE98" s="41"/>
      <c r="BF98" s="41"/>
      <c r="BG98" s="50"/>
      <c r="BH98" s="50"/>
      <c r="BI98" s="50"/>
      <c r="BJ98" s="50"/>
      <c r="BK98" s="51"/>
      <c r="BL98" s="51"/>
      <c r="BM98" s="51"/>
      <c r="BN98" s="51"/>
      <c r="BO98" s="51"/>
      <c r="BP98" s="51"/>
      <c r="BQ98" s="51"/>
      <c r="BR98" s="51"/>
      <c r="BS98" s="51"/>
      <c r="BT98" s="51"/>
      <c r="BU98" s="51"/>
      <c r="BV98" s="51"/>
      <c r="BW98" s="50"/>
      <c r="BX98" s="50"/>
      <c r="BY98" s="50"/>
      <c r="BZ98" s="50"/>
      <c r="CA98" s="51"/>
      <c r="CB98" s="51"/>
      <c r="CC98" s="51"/>
      <c r="CD98" s="51"/>
      <c r="CE98" s="52"/>
      <c r="CF98" s="51"/>
      <c r="CG98" s="40"/>
      <c r="CH98" s="40"/>
      <c r="CI98" s="40"/>
      <c r="CJ98" s="40"/>
      <c r="CK98" s="40"/>
      <c r="CL98" s="40"/>
      <c r="CM98" s="40"/>
      <c r="CN98" s="40"/>
      <c r="CO98" s="40"/>
      <c r="CP98" s="40"/>
      <c r="CQ98" s="40"/>
      <c r="CR98" s="40"/>
      <c r="CS98" s="40"/>
      <c r="CT98" s="40"/>
      <c r="CU98" s="40"/>
      <c r="CV98" s="40"/>
      <c r="CW98" s="40"/>
      <c r="CX98" s="40"/>
      <c r="CY98" s="40"/>
      <c r="CZ98" s="40"/>
      <c r="DA98" s="40"/>
      <c r="DB98" s="40"/>
      <c r="DC98" s="40"/>
      <c r="DD98" s="40"/>
      <c r="DE98" s="40"/>
      <c r="DF98" s="40"/>
      <c r="DG98" s="40"/>
      <c r="DH98" s="40"/>
      <c r="DI98" s="40"/>
      <c r="DJ98" s="40"/>
      <c r="DK98" s="40"/>
      <c r="DL98" s="40"/>
      <c r="DM98" s="40"/>
      <c r="DN98" s="40"/>
      <c r="DO98" s="40"/>
      <c r="DP98" s="40" t="str">
        <f t="shared" si="2"/>
        <v>BAS_HPFD</v>
      </c>
      <c r="DQ98" s="40" t="s">
        <v>898</v>
      </c>
      <c r="DR98" s="40" t="str">
        <f t="shared" si="3"/>
        <v>DI</v>
      </c>
      <c r="DS98" s="40" t="s">
        <v>570</v>
      </c>
      <c r="DT98" s="40"/>
      <c r="DU98" s="40"/>
      <c r="DV98" s="40"/>
      <c r="DW98" s="40"/>
      <c r="DX98" s="40"/>
      <c r="DY98" s="40"/>
      <c r="DZ98" s="40"/>
      <c r="EA98" s="40"/>
      <c r="EB98" s="40"/>
      <c r="EC98" s="40"/>
      <c r="ED98" s="40"/>
      <c r="EE98" s="40"/>
      <c r="EF98" s="40"/>
      <c r="EG98" s="40"/>
      <c r="EH98" s="40"/>
      <c r="EI98" s="40"/>
      <c r="EJ98" s="40"/>
      <c r="EK98" s="40"/>
      <c r="EL98" s="40"/>
      <c r="EM98" s="40"/>
      <c r="EN98" s="40"/>
      <c r="EO98" s="40"/>
      <c r="EP98" s="40"/>
      <c r="EQ98" s="40"/>
      <c r="ER98" s="40"/>
    </row>
    <row r="99" spans="1:148" s="45" customFormat="1" ht="12">
      <c r="A99" s="40"/>
      <c r="B99" s="40"/>
      <c r="C99" s="40"/>
      <c r="D99" s="40"/>
      <c r="E99" s="40"/>
      <c r="F99" s="40"/>
      <c r="G99" s="41" t="s">
        <v>899</v>
      </c>
      <c r="H99" s="41"/>
      <c r="I99" s="42" t="s">
        <v>278</v>
      </c>
      <c r="J99" s="43" t="s">
        <v>279</v>
      </c>
      <c r="K99" s="42"/>
      <c r="L99" s="43" t="s">
        <v>918</v>
      </c>
      <c r="M99" s="43"/>
      <c r="N99" s="43" t="s">
        <v>221</v>
      </c>
      <c r="O99" s="42">
        <f>COUNTIF(I$3:I99,I99)</f>
        <v>3</v>
      </c>
      <c r="P99" s="43" t="s">
        <v>235</v>
      </c>
      <c r="Q99" s="44">
        <v>0</v>
      </c>
      <c r="R99" s="42"/>
      <c r="S99" s="42"/>
      <c r="T99" s="43" t="s">
        <v>222</v>
      </c>
      <c r="U99" s="44">
        <v>0</v>
      </c>
      <c r="V99" s="42"/>
      <c r="W99" s="42"/>
      <c r="X99" s="42"/>
      <c r="Y99" s="42"/>
      <c r="Z99" s="42"/>
      <c r="AA99" s="42"/>
      <c r="AB99" s="42"/>
      <c r="AC99" s="42"/>
      <c r="AD99" s="42"/>
      <c r="AE99" s="42"/>
      <c r="AF99" s="42"/>
      <c r="AG99" s="42"/>
      <c r="AH99" s="42"/>
      <c r="AI99" s="42"/>
      <c r="AJ99" s="42"/>
      <c r="AK99" s="42"/>
      <c r="AL99" s="42"/>
      <c r="AM99" s="42"/>
      <c r="AN99" s="42"/>
      <c r="AO99" s="42"/>
      <c r="AP99" s="42"/>
      <c r="AQ99" s="42"/>
      <c r="AR99" s="42"/>
      <c r="AS99" s="42"/>
      <c r="AT99" s="42"/>
      <c r="AU99" s="42"/>
      <c r="AV99" s="41"/>
      <c r="AW99" s="41"/>
      <c r="AX99" s="41"/>
      <c r="AY99" s="41"/>
      <c r="AZ99" s="41"/>
      <c r="BA99" s="41"/>
      <c r="BB99" s="41"/>
      <c r="BC99" s="41"/>
      <c r="BD99" s="41"/>
      <c r="BE99" s="41"/>
      <c r="BF99" s="41"/>
      <c r="BG99" s="50"/>
      <c r="BH99" s="50"/>
      <c r="BI99" s="50"/>
      <c r="BJ99" s="50"/>
      <c r="BK99" s="51"/>
      <c r="BL99" s="51"/>
      <c r="BM99" s="51"/>
      <c r="BN99" s="51"/>
      <c r="BO99" s="51"/>
      <c r="BP99" s="51"/>
      <c r="BQ99" s="51"/>
      <c r="BR99" s="51"/>
      <c r="BS99" s="51"/>
      <c r="BT99" s="51"/>
      <c r="BU99" s="51"/>
      <c r="BV99" s="51"/>
      <c r="BW99" s="50"/>
      <c r="BX99" s="50"/>
      <c r="BY99" s="50"/>
      <c r="BZ99" s="50"/>
      <c r="CA99" s="51"/>
      <c r="CB99" s="51"/>
      <c r="CC99" s="51"/>
      <c r="CD99" s="51"/>
      <c r="CE99" s="52"/>
      <c r="CF99" s="51"/>
      <c r="CG99" s="40"/>
      <c r="CH99" s="40"/>
      <c r="CI99" s="40"/>
      <c r="CJ99" s="40"/>
      <c r="CK99" s="40"/>
      <c r="CL99" s="40"/>
      <c r="CM99" s="40"/>
      <c r="CN99" s="40"/>
      <c r="CO99" s="40"/>
      <c r="CP99" s="40"/>
      <c r="CQ99" s="40"/>
      <c r="CR99" s="40"/>
      <c r="CS99" s="40"/>
      <c r="CT99" s="40"/>
      <c r="CU99" s="40"/>
      <c r="CV99" s="40"/>
      <c r="CW99" s="40"/>
      <c r="CX99" s="40"/>
      <c r="CY99" s="40"/>
      <c r="CZ99" s="40"/>
      <c r="DA99" s="40"/>
      <c r="DB99" s="40"/>
      <c r="DC99" s="40"/>
      <c r="DD99" s="40"/>
      <c r="DE99" s="40"/>
      <c r="DF99" s="40"/>
      <c r="DG99" s="40"/>
      <c r="DH99" s="40"/>
      <c r="DI99" s="40"/>
      <c r="DJ99" s="40"/>
      <c r="DK99" s="40"/>
      <c r="DL99" s="40"/>
      <c r="DM99" s="40"/>
      <c r="DN99" s="40"/>
      <c r="DO99" s="40"/>
      <c r="DP99" s="40" t="str">
        <f t="shared" si="2"/>
        <v>BAS_HPFD</v>
      </c>
      <c r="DQ99" s="40" t="s">
        <v>823</v>
      </c>
      <c r="DR99" s="40" t="str">
        <f t="shared" si="3"/>
        <v>DI</v>
      </c>
      <c r="DS99" s="40" t="s">
        <v>574</v>
      </c>
      <c r="DT99" s="40"/>
      <c r="DU99" s="40"/>
      <c r="DV99" s="40"/>
      <c r="DW99" s="40"/>
      <c r="DX99" s="40"/>
      <c r="DY99" s="40"/>
      <c r="DZ99" s="40"/>
      <c r="EA99" s="40"/>
      <c r="EB99" s="40"/>
      <c r="EC99" s="40"/>
      <c r="ED99" s="40"/>
      <c r="EE99" s="40"/>
      <c r="EF99" s="40"/>
      <c r="EG99" s="40"/>
      <c r="EH99" s="40"/>
      <c r="EI99" s="40"/>
      <c r="EJ99" s="40"/>
      <c r="EK99" s="40"/>
      <c r="EL99" s="40"/>
      <c r="EM99" s="40"/>
      <c r="EN99" s="40"/>
      <c r="EO99" s="40"/>
      <c r="EP99" s="40"/>
      <c r="EQ99" s="40"/>
      <c r="ER99" s="40"/>
    </row>
    <row r="100" spans="1:148" s="45" customFormat="1" ht="12">
      <c r="A100" s="40"/>
      <c r="B100" s="40"/>
      <c r="C100" s="40"/>
      <c r="D100" s="40"/>
      <c r="E100" s="40"/>
      <c r="F100" s="40"/>
      <c r="G100" s="41" t="s">
        <v>825</v>
      </c>
      <c r="H100" s="41"/>
      <c r="I100" s="42" t="s">
        <v>278</v>
      </c>
      <c r="J100" s="43" t="s">
        <v>279</v>
      </c>
      <c r="K100" s="42"/>
      <c r="L100" s="43" t="s">
        <v>250</v>
      </c>
      <c r="M100" s="43"/>
      <c r="N100" s="43" t="s">
        <v>221</v>
      </c>
      <c r="O100" s="42">
        <f>COUNTIF(I$3:I100,I100)</f>
        <v>4</v>
      </c>
      <c r="P100" s="43" t="s">
        <v>827</v>
      </c>
      <c r="Q100" s="44">
        <v>0</v>
      </c>
      <c r="R100" s="42"/>
      <c r="S100" s="42"/>
      <c r="T100" s="43" t="s">
        <v>838</v>
      </c>
      <c r="U100" s="44">
        <v>0</v>
      </c>
      <c r="V100" s="42"/>
      <c r="W100" s="42"/>
      <c r="X100" s="42"/>
      <c r="Y100" s="42"/>
      <c r="Z100" s="42"/>
      <c r="AA100" s="42"/>
      <c r="AB100" s="42"/>
      <c r="AC100" s="42"/>
      <c r="AD100" s="42"/>
      <c r="AE100" s="42"/>
      <c r="AF100" s="42"/>
      <c r="AG100" s="42"/>
      <c r="AH100" s="42"/>
      <c r="AI100" s="42"/>
      <c r="AJ100" s="42"/>
      <c r="AK100" s="42"/>
      <c r="AL100" s="42"/>
      <c r="AM100" s="42"/>
      <c r="AN100" s="42"/>
      <c r="AO100" s="42"/>
      <c r="AP100" s="42"/>
      <c r="AQ100" s="42"/>
      <c r="AR100" s="42"/>
      <c r="AS100" s="42"/>
      <c r="AT100" s="42"/>
      <c r="AU100" s="42"/>
      <c r="AV100" s="41"/>
      <c r="AW100" s="41"/>
      <c r="AX100" s="41"/>
      <c r="AY100" s="41"/>
      <c r="AZ100" s="41"/>
      <c r="BA100" s="48"/>
      <c r="BB100" s="48"/>
      <c r="BC100" s="48"/>
      <c r="BD100" s="48"/>
      <c r="BE100" s="48"/>
      <c r="BF100" s="48"/>
      <c r="BG100" s="48"/>
      <c r="BH100" s="49"/>
      <c r="BI100" s="48"/>
      <c r="BJ100" s="50"/>
      <c r="BK100" s="51"/>
      <c r="BL100" s="51"/>
      <c r="BM100" s="51"/>
      <c r="BN100" s="51"/>
      <c r="BO100" s="51"/>
      <c r="BP100" s="51"/>
      <c r="BQ100" s="51"/>
      <c r="BR100" s="51"/>
      <c r="BS100" s="51"/>
      <c r="BT100" s="51"/>
      <c r="BU100" s="51"/>
      <c r="BV100" s="51"/>
      <c r="BW100" s="50"/>
      <c r="BX100" s="50"/>
      <c r="BY100" s="50"/>
      <c r="BZ100" s="50"/>
      <c r="CA100" s="51"/>
      <c r="CB100" s="51"/>
      <c r="CC100" s="51"/>
      <c r="CD100" s="51"/>
      <c r="CE100" s="52"/>
      <c r="CF100" s="51"/>
      <c r="CG100" s="40"/>
      <c r="CH100" s="40"/>
      <c r="CI100" s="40"/>
      <c r="CJ100" s="40"/>
      <c r="CK100" s="40"/>
      <c r="CL100" s="40"/>
      <c r="CM100" s="40"/>
      <c r="CN100" s="40"/>
      <c r="CO100" s="40"/>
      <c r="CP100" s="40"/>
      <c r="CQ100" s="40"/>
      <c r="CR100" s="40"/>
      <c r="CS100" s="40"/>
      <c r="CT100" s="40"/>
      <c r="CU100" s="40"/>
      <c r="CV100" s="40"/>
      <c r="CW100" s="40"/>
      <c r="CX100" s="40"/>
      <c r="CY100" s="40"/>
      <c r="CZ100" s="40"/>
      <c r="DA100" s="40"/>
      <c r="DB100" s="40"/>
      <c r="DC100" s="40"/>
      <c r="DD100" s="40"/>
      <c r="DE100" s="40"/>
      <c r="DF100" s="40"/>
      <c r="DG100" s="40"/>
      <c r="DH100" s="40"/>
      <c r="DI100" s="40"/>
      <c r="DJ100" s="40"/>
      <c r="DK100" s="40"/>
      <c r="DL100" s="40"/>
      <c r="DM100" s="40"/>
      <c r="DN100" s="40"/>
      <c r="DO100" s="40"/>
      <c r="DP100" s="40" t="str">
        <f t="shared" si="2"/>
        <v>BAS_HPFD</v>
      </c>
      <c r="DQ100" s="40" t="s">
        <v>823</v>
      </c>
      <c r="DR100" s="40" t="str">
        <f t="shared" si="3"/>
        <v>DI</v>
      </c>
      <c r="DS100" s="40" t="s">
        <v>575</v>
      </c>
      <c r="DT100" s="40"/>
      <c r="DU100" s="40"/>
      <c r="DV100" s="40"/>
      <c r="DW100" s="40"/>
      <c r="DX100" s="40"/>
      <c r="DY100" s="40"/>
      <c r="DZ100" s="40"/>
      <c r="EA100" s="40"/>
      <c r="EB100" s="40"/>
      <c r="EC100" s="40"/>
      <c r="ED100" s="40"/>
      <c r="EE100" s="40"/>
      <c r="EF100" s="40"/>
      <c r="EG100" s="40"/>
      <c r="EH100" s="40"/>
      <c r="EI100" s="40"/>
      <c r="EJ100" s="40"/>
      <c r="EK100" s="40"/>
      <c r="EL100" s="40"/>
      <c r="EM100" s="40"/>
      <c r="EN100" s="40"/>
      <c r="EO100" s="40"/>
      <c r="EP100" s="40"/>
      <c r="EQ100" s="40"/>
      <c r="ER100" s="40"/>
    </row>
    <row r="101" spans="1:148" s="45" customFormat="1" ht="12">
      <c r="A101" s="40"/>
      <c r="B101" s="40"/>
      <c r="C101" s="40"/>
      <c r="D101" s="40"/>
      <c r="E101" s="40"/>
      <c r="F101" s="40"/>
      <c r="G101" s="41" t="s">
        <v>825</v>
      </c>
      <c r="H101" s="41"/>
      <c r="I101" s="42" t="s">
        <v>278</v>
      </c>
      <c r="J101" s="43" t="s">
        <v>279</v>
      </c>
      <c r="K101" s="42"/>
      <c r="L101" s="43" t="s">
        <v>251</v>
      </c>
      <c r="M101" s="43"/>
      <c r="N101" s="43" t="s">
        <v>221</v>
      </c>
      <c r="O101" s="42">
        <f>COUNTIF(I$3:I101,I101)</f>
        <v>5</v>
      </c>
      <c r="P101" s="43" t="s">
        <v>827</v>
      </c>
      <c r="Q101" s="44">
        <v>0</v>
      </c>
      <c r="R101" s="42"/>
      <c r="S101" s="42"/>
      <c r="T101" s="43" t="s">
        <v>841</v>
      </c>
      <c r="U101" s="44">
        <v>0</v>
      </c>
      <c r="V101" s="42"/>
      <c r="W101" s="42"/>
      <c r="X101" s="42"/>
      <c r="Y101" s="42"/>
      <c r="Z101" s="42"/>
      <c r="AA101" s="42"/>
      <c r="AB101" s="42"/>
      <c r="AC101" s="42"/>
      <c r="AD101" s="42"/>
      <c r="AE101" s="42"/>
      <c r="AF101" s="42"/>
      <c r="AG101" s="42"/>
      <c r="AH101" s="42"/>
      <c r="AI101" s="42"/>
      <c r="AJ101" s="42"/>
      <c r="AK101" s="42"/>
      <c r="AL101" s="42"/>
      <c r="AM101" s="42"/>
      <c r="AN101" s="42"/>
      <c r="AO101" s="42"/>
      <c r="AP101" s="42"/>
      <c r="AQ101" s="42"/>
      <c r="AR101" s="42"/>
      <c r="AS101" s="42"/>
      <c r="AT101" s="42"/>
      <c r="AU101" s="42"/>
      <c r="AV101" s="41"/>
      <c r="AW101" s="41"/>
      <c r="AX101" s="41"/>
      <c r="AY101" s="41"/>
      <c r="AZ101" s="41"/>
      <c r="BA101" s="48"/>
      <c r="BB101" s="48"/>
      <c r="BC101" s="48"/>
      <c r="BD101" s="48"/>
      <c r="BE101" s="48"/>
      <c r="BF101" s="48"/>
      <c r="BG101" s="48"/>
      <c r="BH101" s="49"/>
      <c r="BI101" s="48"/>
      <c r="BJ101" s="50"/>
      <c r="BK101" s="51"/>
      <c r="BL101" s="51"/>
      <c r="BM101" s="51"/>
      <c r="BN101" s="51"/>
      <c r="BO101" s="51"/>
      <c r="BP101" s="51"/>
      <c r="BQ101" s="51"/>
      <c r="BR101" s="51"/>
      <c r="BS101" s="51"/>
      <c r="BT101" s="51"/>
      <c r="BU101" s="51"/>
      <c r="BV101" s="51"/>
      <c r="BW101" s="50"/>
      <c r="BX101" s="50"/>
      <c r="BY101" s="50"/>
      <c r="BZ101" s="50"/>
      <c r="CA101" s="51"/>
      <c r="CB101" s="51"/>
      <c r="CC101" s="51"/>
      <c r="CD101" s="51"/>
      <c r="CE101" s="52"/>
      <c r="CF101" s="51"/>
      <c r="CG101" s="40"/>
      <c r="CH101" s="40"/>
      <c r="CI101" s="40"/>
      <c r="CJ101" s="40"/>
      <c r="CK101" s="40"/>
      <c r="CL101" s="40"/>
      <c r="CM101" s="40"/>
      <c r="CN101" s="40"/>
      <c r="CO101" s="40"/>
      <c r="CP101" s="40"/>
      <c r="CQ101" s="40"/>
      <c r="CR101" s="40"/>
      <c r="CS101" s="40"/>
      <c r="CT101" s="40"/>
      <c r="CU101" s="40"/>
      <c r="CV101" s="40"/>
      <c r="CW101" s="40"/>
      <c r="CX101" s="40"/>
      <c r="CY101" s="40"/>
      <c r="CZ101" s="40"/>
      <c r="DA101" s="40"/>
      <c r="DB101" s="40"/>
      <c r="DC101" s="40"/>
      <c r="DD101" s="40"/>
      <c r="DE101" s="40"/>
      <c r="DF101" s="40"/>
      <c r="DG101" s="40"/>
      <c r="DH101" s="40"/>
      <c r="DI101" s="40"/>
      <c r="DJ101" s="40"/>
      <c r="DK101" s="40"/>
      <c r="DL101" s="40"/>
      <c r="DM101" s="40"/>
      <c r="DN101" s="40"/>
      <c r="DO101" s="40"/>
      <c r="DP101" s="40" t="str">
        <f t="shared" si="2"/>
        <v>BAS_HPFD</v>
      </c>
      <c r="DQ101" s="40" t="s">
        <v>823</v>
      </c>
      <c r="DR101" s="40" t="str">
        <f t="shared" si="3"/>
        <v>DI</v>
      </c>
      <c r="DS101" s="40" t="s">
        <v>576</v>
      </c>
      <c r="DT101" s="40"/>
      <c r="DU101" s="40"/>
      <c r="DV101" s="40"/>
      <c r="DW101" s="40"/>
      <c r="DX101" s="40"/>
      <c r="DY101" s="40"/>
      <c r="DZ101" s="40"/>
      <c r="EA101" s="40"/>
      <c r="EB101" s="40"/>
      <c r="EC101" s="40"/>
      <c r="ED101" s="40"/>
      <c r="EE101" s="40"/>
      <c r="EF101" s="40"/>
      <c r="EG101" s="40"/>
      <c r="EH101" s="40"/>
      <c r="EI101" s="40"/>
      <c r="EJ101" s="40"/>
      <c r="EK101" s="40"/>
      <c r="EL101" s="40"/>
      <c r="EM101" s="40"/>
      <c r="EN101" s="40"/>
      <c r="EO101" s="40"/>
      <c r="EP101" s="40"/>
      <c r="EQ101" s="40"/>
      <c r="ER101" s="40"/>
    </row>
    <row r="102" spans="1:148" s="45" customFormat="1" ht="12">
      <c r="A102" s="40"/>
      <c r="B102" s="40"/>
      <c r="C102" s="40"/>
      <c r="D102" s="40"/>
      <c r="E102" s="40"/>
      <c r="F102" s="40"/>
      <c r="G102" s="41" t="s">
        <v>825</v>
      </c>
      <c r="H102" s="41"/>
      <c r="I102" s="42" t="s">
        <v>278</v>
      </c>
      <c r="J102" s="43" t="s">
        <v>279</v>
      </c>
      <c r="K102" s="42"/>
      <c r="L102" s="43" t="s">
        <v>240</v>
      </c>
      <c r="M102" s="43"/>
      <c r="N102" s="43" t="s">
        <v>221</v>
      </c>
      <c r="O102" s="42">
        <f>COUNTIF(I$3:I102,I102)</f>
        <v>6</v>
      </c>
      <c r="P102" s="43" t="s">
        <v>827</v>
      </c>
      <c r="Q102" s="44">
        <v>0</v>
      </c>
      <c r="R102" s="42"/>
      <c r="S102" s="42"/>
      <c r="T102" s="43" t="s">
        <v>855</v>
      </c>
      <c r="U102" s="44">
        <v>2</v>
      </c>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1"/>
      <c r="AW102" s="41"/>
      <c r="AX102" s="41"/>
      <c r="AY102" s="41"/>
      <c r="AZ102" s="41"/>
      <c r="BA102" s="48"/>
      <c r="BB102" s="48"/>
      <c r="BC102" s="48"/>
      <c r="BD102" s="48"/>
      <c r="BE102" s="48"/>
      <c r="BF102" s="48"/>
      <c r="BG102" s="48"/>
      <c r="BH102" s="49"/>
      <c r="BI102" s="48"/>
      <c r="BJ102" s="50"/>
      <c r="BK102" s="51"/>
      <c r="BL102" s="51"/>
      <c r="BM102" s="51"/>
      <c r="BN102" s="51"/>
      <c r="BO102" s="51"/>
      <c r="BP102" s="51"/>
      <c r="BQ102" s="51"/>
      <c r="BR102" s="51"/>
      <c r="BS102" s="51"/>
      <c r="BT102" s="51"/>
      <c r="BU102" s="51"/>
      <c r="BV102" s="51"/>
      <c r="BW102" s="50"/>
      <c r="BX102" s="50"/>
      <c r="BY102" s="50"/>
      <c r="BZ102" s="50"/>
      <c r="CA102" s="51"/>
      <c r="CB102" s="51"/>
      <c r="CC102" s="51"/>
      <c r="CD102" s="51"/>
      <c r="CE102" s="52"/>
      <c r="CF102" s="51"/>
      <c r="CG102" s="40"/>
      <c r="CH102" s="40"/>
      <c r="CI102" s="40"/>
      <c r="CJ102" s="40"/>
      <c r="CK102" s="40"/>
      <c r="CL102" s="40"/>
      <c r="CM102" s="40"/>
      <c r="CN102" s="40"/>
      <c r="CO102" s="40"/>
      <c r="CP102" s="40"/>
      <c r="CQ102" s="40"/>
      <c r="CR102" s="40"/>
      <c r="CS102" s="40"/>
      <c r="CT102" s="40"/>
      <c r="CU102" s="40"/>
      <c r="CV102" s="40"/>
      <c r="CW102" s="40"/>
      <c r="CX102" s="40"/>
      <c r="CY102" s="40"/>
      <c r="CZ102" s="40"/>
      <c r="DA102" s="40"/>
      <c r="DB102" s="40"/>
      <c r="DC102" s="40"/>
      <c r="DD102" s="40"/>
      <c r="DE102" s="40"/>
      <c r="DF102" s="40"/>
      <c r="DG102" s="40"/>
      <c r="DH102" s="40"/>
      <c r="DI102" s="40"/>
      <c r="DJ102" s="40"/>
      <c r="DK102" s="40"/>
      <c r="DL102" s="40"/>
      <c r="DM102" s="40"/>
      <c r="DN102" s="40"/>
      <c r="DO102" s="40"/>
      <c r="DP102" s="40" t="str">
        <f t="shared" si="2"/>
        <v>BAS_HPFD</v>
      </c>
      <c r="DQ102" s="40" t="s">
        <v>823</v>
      </c>
      <c r="DR102" s="40" t="str">
        <f t="shared" si="3"/>
        <v>DI</v>
      </c>
      <c r="DS102" s="40" t="s">
        <v>571</v>
      </c>
      <c r="DT102" s="40"/>
      <c r="DU102" s="40"/>
      <c r="DV102" s="40"/>
      <c r="DW102" s="40"/>
      <c r="DX102" s="40"/>
      <c r="DY102" s="40"/>
      <c r="DZ102" s="40"/>
      <c r="EA102" s="40"/>
      <c r="EB102" s="40"/>
      <c r="EC102" s="40"/>
      <c r="ED102" s="40"/>
      <c r="EE102" s="40"/>
      <c r="EF102" s="40"/>
      <c r="EG102" s="40"/>
      <c r="EH102" s="40"/>
      <c r="EI102" s="40"/>
      <c r="EJ102" s="40"/>
      <c r="EK102" s="40"/>
      <c r="EL102" s="40"/>
      <c r="EM102" s="40"/>
      <c r="EN102" s="40"/>
      <c r="EO102" s="40"/>
      <c r="EP102" s="40"/>
      <c r="EQ102" s="40"/>
      <c r="ER102" s="40"/>
    </row>
    <row r="103" spans="1:148" s="45" customFormat="1" ht="12">
      <c r="A103" s="40"/>
      <c r="B103" s="40"/>
      <c r="C103" s="40"/>
      <c r="D103" s="40"/>
      <c r="E103" s="40"/>
      <c r="F103" s="40"/>
      <c r="G103" s="41" t="s">
        <v>825</v>
      </c>
      <c r="H103" s="41"/>
      <c r="I103" s="42" t="s">
        <v>278</v>
      </c>
      <c r="J103" s="43" t="s">
        <v>279</v>
      </c>
      <c r="K103" s="42"/>
      <c r="L103" s="43" t="s">
        <v>919</v>
      </c>
      <c r="M103" s="43"/>
      <c r="N103" s="43" t="s">
        <v>221</v>
      </c>
      <c r="O103" s="42">
        <f>COUNTIF(I$3:I103,I103)</f>
        <v>7</v>
      </c>
      <c r="P103" s="43" t="s">
        <v>920</v>
      </c>
      <c r="Q103" s="44">
        <v>0</v>
      </c>
      <c r="R103" s="42"/>
      <c r="S103" s="42"/>
      <c r="T103" s="43" t="s">
        <v>825</v>
      </c>
      <c r="U103" s="44">
        <v>0</v>
      </c>
      <c r="V103" s="42"/>
      <c r="W103" s="42"/>
      <c r="X103" s="42"/>
      <c r="Y103" s="42"/>
      <c r="Z103" s="42"/>
      <c r="AA103" s="42"/>
      <c r="AB103" s="42"/>
      <c r="AC103" s="42"/>
      <c r="AD103" s="42"/>
      <c r="AE103" s="42"/>
      <c r="AF103" s="42"/>
      <c r="AG103" s="42"/>
      <c r="AH103" s="42"/>
      <c r="AI103" s="42"/>
      <c r="AJ103" s="42"/>
      <c r="AK103" s="42"/>
      <c r="AL103" s="42"/>
      <c r="AM103" s="42"/>
      <c r="AN103" s="42"/>
      <c r="AO103" s="42"/>
      <c r="AP103" s="42"/>
      <c r="AQ103" s="42"/>
      <c r="AR103" s="42"/>
      <c r="AS103" s="42"/>
      <c r="AT103" s="42"/>
      <c r="AU103" s="42"/>
      <c r="AV103" s="41"/>
      <c r="AW103" s="41"/>
      <c r="AX103" s="41"/>
      <c r="AY103" s="41"/>
      <c r="AZ103" s="41"/>
      <c r="BA103" s="41"/>
      <c r="BB103" s="41"/>
      <c r="BC103" s="41"/>
      <c r="BD103" s="41"/>
      <c r="BE103" s="41"/>
      <c r="BF103" s="41"/>
      <c r="BG103" s="50"/>
      <c r="BH103" s="50"/>
      <c r="BI103" s="50"/>
      <c r="BJ103" s="50"/>
      <c r="BK103" s="51"/>
      <c r="BL103" s="51"/>
      <c r="BM103" s="51"/>
      <c r="BN103" s="51"/>
      <c r="BO103" s="51"/>
      <c r="BP103" s="51"/>
      <c r="BQ103" s="51"/>
      <c r="BR103" s="51"/>
      <c r="BS103" s="51"/>
      <c r="BT103" s="51"/>
      <c r="BU103" s="51"/>
      <c r="BV103" s="51"/>
      <c r="BW103" s="50"/>
      <c r="BX103" s="50"/>
      <c r="BY103" s="50"/>
      <c r="BZ103" s="50"/>
      <c r="CA103" s="51"/>
      <c r="CB103" s="51"/>
      <c r="CC103" s="51"/>
      <c r="CD103" s="51"/>
      <c r="CE103" s="52"/>
      <c r="CF103" s="51"/>
      <c r="CG103" s="40"/>
      <c r="CH103" s="40"/>
      <c r="CI103" s="40"/>
      <c r="CJ103" s="40"/>
      <c r="CK103" s="40"/>
      <c r="CL103" s="40"/>
      <c r="CM103" s="40"/>
      <c r="CN103" s="40"/>
      <c r="CO103" s="40"/>
      <c r="CP103" s="40"/>
      <c r="CQ103" s="40"/>
      <c r="CR103" s="40"/>
      <c r="CS103" s="40"/>
      <c r="CT103" s="40"/>
      <c r="CU103" s="40"/>
      <c r="CV103" s="40"/>
      <c r="CW103" s="40"/>
      <c r="CX103" s="40"/>
      <c r="CY103" s="40"/>
      <c r="CZ103" s="40"/>
      <c r="DA103" s="40"/>
      <c r="DB103" s="40"/>
      <c r="DC103" s="40"/>
      <c r="DD103" s="40"/>
      <c r="DE103" s="40"/>
      <c r="DF103" s="40"/>
      <c r="DG103" s="40"/>
      <c r="DH103" s="40"/>
      <c r="DI103" s="40"/>
      <c r="DJ103" s="40"/>
      <c r="DK103" s="40"/>
      <c r="DL103" s="40"/>
      <c r="DM103" s="40"/>
      <c r="DN103" s="40"/>
      <c r="DO103" s="40"/>
      <c r="DP103" s="40" t="str">
        <f t="shared" si="2"/>
        <v>BAS_HPFD</v>
      </c>
      <c r="DQ103" s="40" t="s">
        <v>823</v>
      </c>
      <c r="DR103" s="40" t="str">
        <f t="shared" si="3"/>
        <v>DI</v>
      </c>
      <c r="DS103" s="40" t="s">
        <v>541</v>
      </c>
      <c r="DT103" s="40"/>
      <c r="DU103" s="40"/>
      <c r="DV103" s="40"/>
      <c r="DW103" s="40"/>
      <c r="DX103" s="40"/>
      <c r="DY103" s="40"/>
      <c r="DZ103" s="40"/>
      <c r="EA103" s="40"/>
      <c r="EB103" s="40"/>
      <c r="EC103" s="40"/>
      <c r="ED103" s="40"/>
      <c r="EE103" s="40"/>
      <c r="EF103" s="40"/>
      <c r="EG103" s="40"/>
      <c r="EH103" s="40"/>
      <c r="EI103" s="40"/>
      <c r="EJ103" s="40"/>
      <c r="EK103" s="40"/>
      <c r="EL103" s="40"/>
      <c r="EM103" s="40"/>
      <c r="EN103" s="40"/>
      <c r="EO103" s="40"/>
      <c r="EP103" s="40"/>
      <c r="EQ103" s="40"/>
      <c r="ER103" s="40"/>
    </row>
    <row r="104" spans="1:148" s="45" customFormat="1" ht="12">
      <c r="A104" s="40"/>
      <c r="B104" s="40"/>
      <c r="C104" s="40"/>
      <c r="D104" s="40"/>
      <c r="E104" s="40"/>
      <c r="F104" s="40"/>
      <c r="G104" s="41" t="s">
        <v>825</v>
      </c>
      <c r="H104" s="41"/>
      <c r="I104" s="42" t="s">
        <v>278</v>
      </c>
      <c r="J104" s="43" t="s">
        <v>279</v>
      </c>
      <c r="K104" s="42"/>
      <c r="L104" s="43" t="s">
        <v>252</v>
      </c>
      <c r="M104" s="43"/>
      <c r="N104" s="43" t="s">
        <v>221</v>
      </c>
      <c r="O104" s="42">
        <f>COUNTIF(I$3:I104,I104)</f>
        <v>8</v>
      </c>
      <c r="P104" s="43" t="s">
        <v>921</v>
      </c>
      <c r="Q104" s="44">
        <v>0</v>
      </c>
      <c r="R104" s="42"/>
      <c r="S104" s="42"/>
      <c r="T104" s="43" t="s">
        <v>1451</v>
      </c>
      <c r="U104" s="44">
        <v>0</v>
      </c>
      <c r="V104" s="42"/>
      <c r="W104" s="42"/>
      <c r="X104" s="42"/>
      <c r="Y104" s="42"/>
      <c r="Z104" s="42"/>
      <c r="AA104" s="42"/>
      <c r="AB104" s="42"/>
      <c r="AC104" s="42"/>
      <c r="AD104" s="42"/>
      <c r="AE104" s="42"/>
      <c r="AF104" s="42"/>
      <c r="AG104" s="42"/>
      <c r="AH104" s="42"/>
      <c r="AI104" s="42"/>
      <c r="AJ104" s="42"/>
      <c r="AK104" s="42"/>
      <c r="AL104" s="42"/>
      <c r="AM104" s="42"/>
      <c r="AN104" s="42"/>
      <c r="AO104" s="42"/>
      <c r="AP104" s="42"/>
      <c r="AQ104" s="42"/>
      <c r="AR104" s="42"/>
      <c r="AS104" s="42"/>
      <c r="AT104" s="42"/>
      <c r="AU104" s="42"/>
      <c r="AV104" s="41"/>
      <c r="AW104" s="41"/>
      <c r="AX104" s="41"/>
      <c r="AY104" s="41"/>
      <c r="AZ104" s="41"/>
      <c r="BA104" s="41"/>
      <c r="BB104" s="41"/>
      <c r="BC104" s="41"/>
      <c r="BD104" s="41"/>
      <c r="BE104" s="41"/>
      <c r="BF104" s="41"/>
      <c r="BG104" s="50"/>
      <c r="BH104" s="50"/>
      <c r="BI104" s="50"/>
      <c r="BJ104" s="50"/>
      <c r="BK104" s="51"/>
      <c r="BL104" s="51"/>
      <c r="BM104" s="51"/>
      <c r="BN104" s="51"/>
      <c r="BO104" s="51"/>
      <c r="BP104" s="51"/>
      <c r="BQ104" s="51"/>
      <c r="BR104" s="51"/>
      <c r="BS104" s="51"/>
      <c r="BT104" s="51"/>
      <c r="BU104" s="51"/>
      <c r="BV104" s="51"/>
      <c r="BW104" s="50"/>
      <c r="BX104" s="50"/>
      <c r="BY104" s="50"/>
      <c r="BZ104" s="50"/>
      <c r="CA104" s="51"/>
      <c r="CB104" s="51"/>
      <c r="CC104" s="51"/>
      <c r="CD104" s="51"/>
      <c r="CE104" s="52"/>
      <c r="CF104" s="51"/>
      <c r="CG104" s="40"/>
      <c r="CH104" s="40"/>
      <c r="CI104" s="40"/>
      <c r="CJ104" s="40"/>
      <c r="CK104" s="40"/>
      <c r="CL104" s="40"/>
      <c r="CM104" s="40"/>
      <c r="CN104" s="40"/>
      <c r="CO104" s="40"/>
      <c r="CP104" s="40"/>
      <c r="CQ104" s="40"/>
      <c r="CR104" s="40"/>
      <c r="CS104" s="40"/>
      <c r="CT104" s="40"/>
      <c r="CU104" s="40"/>
      <c r="CV104" s="40"/>
      <c r="CW104" s="40"/>
      <c r="CX104" s="40"/>
      <c r="CY104" s="40"/>
      <c r="CZ104" s="40"/>
      <c r="DA104" s="40"/>
      <c r="DB104" s="40"/>
      <c r="DC104" s="40"/>
      <c r="DD104" s="40"/>
      <c r="DE104" s="40"/>
      <c r="DF104" s="40"/>
      <c r="DG104" s="40"/>
      <c r="DH104" s="40"/>
      <c r="DI104" s="40"/>
      <c r="DJ104" s="40"/>
      <c r="DK104" s="40"/>
      <c r="DL104" s="40"/>
      <c r="DM104" s="40"/>
      <c r="DN104" s="40"/>
      <c r="DO104" s="40"/>
      <c r="DP104" s="40" t="str">
        <f t="shared" si="2"/>
        <v>BAS_HPFD</v>
      </c>
      <c r="DQ104" s="40" t="s">
        <v>823</v>
      </c>
      <c r="DR104" s="40" t="str">
        <f t="shared" si="3"/>
        <v>DI</v>
      </c>
      <c r="DS104" s="40" t="s">
        <v>577</v>
      </c>
      <c r="DT104" s="40"/>
      <c r="DU104" s="40"/>
      <c r="DV104" s="40"/>
      <c r="DW104" s="40"/>
      <c r="DX104" s="40"/>
      <c r="DY104" s="40"/>
      <c r="DZ104" s="40"/>
      <c r="EA104" s="40"/>
      <c r="EB104" s="40"/>
      <c r="EC104" s="40"/>
      <c r="ED104" s="40"/>
      <c r="EE104" s="40"/>
      <c r="EF104" s="40"/>
      <c r="EG104" s="40"/>
      <c r="EH104" s="40"/>
      <c r="EI104" s="40"/>
      <c r="EJ104" s="40"/>
      <c r="EK104" s="40"/>
      <c r="EL104" s="40"/>
      <c r="EM104" s="40"/>
      <c r="EN104" s="40"/>
      <c r="EO104" s="40"/>
      <c r="EP104" s="40"/>
      <c r="EQ104" s="40"/>
      <c r="ER104" s="40"/>
    </row>
    <row r="105" spans="1:148" s="45" customFormat="1" ht="12">
      <c r="A105" s="40"/>
      <c r="B105" s="40"/>
      <c r="C105" s="40"/>
      <c r="D105" s="40"/>
      <c r="E105" s="40"/>
      <c r="F105" s="40"/>
      <c r="G105" s="41" t="s">
        <v>825</v>
      </c>
      <c r="H105" s="41"/>
      <c r="I105" s="42" t="s">
        <v>278</v>
      </c>
      <c r="J105" s="43" t="s">
        <v>279</v>
      </c>
      <c r="K105" s="42"/>
      <c r="L105" s="43" t="s">
        <v>255</v>
      </c>
      <c r="M105" s="43"/>
      <c r="N105" s="43" t="s">
        <v>221</v>
      </c>
      <c r="O105" s="42">
        <f>COUNTIF(I$3:I105,I105)</f>
        <v>9</v>
      </c>
      <c r="P105" s="43" t="s">
        <v>827</v>
      </c>
      <c r="Q105" s="44">
        <v>0</v>
      </c>
      <c r="R105" s="42"/>
      <c r="S105" s="42"/>
      <c r="T105" s="43" t="s">
        <v>838</v>
      </c>
      <c r="U105" s="44">
        <v>0</v>
      </c>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1"/>
      <c r="AW105" s="41"/>
      <c r="AX105" s="41"/>
      <c r="AY105" s="41"/>
      <c r="AZ105" s="41"/>
      <c r="BA105" s="41"/>
      <c r="BB105" s="41"/>
      <c r="BC105" s="41"/>
      <c r="BD105" s="41"/>
      <c r="BE105" s="41"/>
      <c r="BF105" s="41"/>
      <c r="BG105" s="50"/>
      <c r="BH105" s="50"/>
      <c r="BI105" s="50"/>
      <c r="BJ105" s="50"/>
      <c r="BK105" s="51"/>
      <c r="BL105" s="51"/>
      <c r="BM105" s="51"/>
      <c r="BN105" s="51"/>
      <c r="BO105" s="51"/>
      <c r="BP105" s="51"/>
      <c r="BQ105" s="51"/>
      <c r="BR105" s="51"/>
      <c r="BS105" s="51"/>
      <c r="BT105" s="51"/>
      <c r="BU105" s="51"/>
      <c r="BV105" s="51"/>
      <c r="BW105" s="50"/>
      <c r="BX105" s="50"/>
      <c r="BY105" s="50"/>
      <c r="BZ105" s="50"/>
      <c r="CA105" s="51"/>
      <c r="CB105" s="51"/>
      <c r="CC105" s="51"/>
      <c r="CD105" s="51"/>
      <c r="CE105" s="52"/>
      <c r="CF105" s="51"/>
      <c r="CG105" s="40"/>
      <c r="CH105" s="40"/>
      <c r="CI105" s="40"/>
      <c r="CJ105" s="40"/>
      <c r="CK105" s="40"/>
      <c r="CL105" s="40"/>
      <c r="CM105" s="40"/>
      <c r="CN105" s="40"/>
      <c r="CO105" s="40"/>
      <c r="CP105" s="40"/>
      <c r="CQ105" s="40"/>
      <c r="CR105" s="40"/>
      <c r="CS105" s="40"/>
      <c r="CT105" s="40"/>
      <c r="CU105" s="40"/>
      <c r="CV105" s="40"/>
      <c r="CW105" s="40"/>
      <c r="CX105" s="40"/>
      <c r="CY105" s="40"/>
      <c r="CZ105" s="40"/>
      <c r="DA105" s="40"/>
      <c r="DB105" s="40"/>
      <c r="DC105" s="40"/>
      <c r="DD105" s="40"/>
      <c r="DE105" s="40"/>
      <c r="DF105" s="40"/>
      <c r="DG105" s="40"/>
      <c r="DH105" s="40"/>
      <c r="DI105" s="40"/>
      <c r="DJ105" s="40"/>
      <c r="DK105" s="40"/>
      <c r="DL105" s="40"/>
      <c r="DM105" s="40"/>
      <c r="DN105" s="40"/>
      <c r="DO105" s="40"/>
      <c r="DP105" s="40" t="str">
        <f t="shared" si="2"/>
        <v>BAS_HPFD</v>
      </c>
      <c r="DQ105" s="40" t="s">
        <v>823</v>
      </c>
      <c r="DR105" s="40" t="str">
        <f t="shared" si="3"/>
        <v>DI</v>
      </c>
      <c r="DS105" s="40" t="s">
        <v>578</v>
      </c>
      <c r="DT105" s="40"/>
      <c r="DU105" s="40"/>
      <c r="DV105" s="40"/>
      <c r="DW105" s="40"/>
      <c r="DX105" s="40"/>
      <c r="DY105" s="40"/>
      <c r="DZ105" s="40"/>
      <c r="EA105" s="40"/>
      <c r="EB105" s="40"/>
      <c r="EC105" s="40"/>
      <c r="ED105" s="40"/>
      <c r="EE105" s="40"/>
      <c r="EF105" s="40"/>
      <c r="EG105" s="40"/>
      <c r="EH105" s="40"/>
      <c r="EI105" s="40"/>
      <c r="EJ105" s="40"/>
      <c r="EK105" s="40"/>
      <c r="EL105" s="40"/>
      <c r="EM105" s="40"/>
      <c r="EN105" s="40"/>
      <c r="EO105" s="40"/>
      <c r="EP105" s="40"/>
      <c r="EQ105" s="40"/>
      <c r="ER105" s="40"/>
    </row>
    <row r="106" spans="1:148" s="45" customFormat="1" ht="12">
      <c r="A106" s="40"/>
      <c r="B106" s="40"/>
      <c r="C106" s="40"/>
      <c r="D106" s="40"/>
      <c r="E106" s="40"/>
      <c r="F106" s="40"/>
      <c r="G106" s="41" t="s">
        <v>825</v>
      </c>
      <c r="H106" s="41"/>
      <c r="I106" s="42" t="s">
        <v>278</v>
      </c>
      <c r="J106" s="43" t="s">
        <v>279</v>
      </c>
      <c r="K106" s="42"/>
      <c r="L106" s="43" t="s">
        <v>256</v>
      </c>
      <c r="M106" s="43"/>
      <c r="N106" s="43" t="s">
        <v>221</v>
      </c>
      <c r="O106" s="42">
        <f>COUNTIF(I$3:I106,I106)</f>
        <v>10</v>
      </c>
      <c r="P106" s="43" t="s">
        <v>827</v>
      </c>
      <c r="Q106" s="44">
        <v>0</v>
      </c>
      <c r="R106" s="42"/>
      <c r="S106" s="42"/>
      <c r="T106" s="43" t="s">
        <v>855</v>
      </c>
      <c r="U106" s="44">
        <v>2</v>
      </c>
      <c r="V106" s="42"/>
      <c r="W106" s="42"/>
      <c r="X106" s="42"/>
      <c r="Y106" s="42"/>
      <c r="Z106" s="42"/>
      <c r="AA106" s="42"/>
      <c r="AB106" s="42"/>
      <c r="AC106" s="42"/>
      <c r="AD106" s="42"/>
      <c r="AE106" s="42"/>
      <c r="AF106" s="42"/>
      <c r="AG106" s="42"/>
      <c r="AH106" s="42"/>
      <c r="AI106" s="42"/>
      <c r="AJ106" s="42"/>
      <c r="AK106" s="42"/>
      <c r="AL106" s="42"/>
      <c r="AM106" s="42"/>
      <c r="AN106" s="42"/>
      <c r="AO106" s="42"/>
      <c r="AP106" s="42"/>
      <c r="AQ106" s="42"/>
      <c r="AR106" s="42"/>
      <c r="AS106" s="42"/>
      <c r="AT106" s="42"/>
      <c r="AU106" s="42"/>
      <c r="AV106" s="41"/>
      <c r="AW106" s="41"/>
      <c r="AX106" s="41"/>
      <c r="AY106" s="41"/>
      <c r="AZ106" s="41"/>
      <c r="BA106" s="41"/>
      <c r="BB106" s="41"/>
      <c r="BC106" s="41"/>
      <c r="BD106" s="41"/>
      <c r="BE106" s="41"/>
      <c r="BF106" s="41"/>
      <c r="BG106" s="50"/>
      <c r="BH106" s="50"/>
      <c r="BI106" s="50"/>
      <c r="BJ106" s="50"/>
      <c r="BK106" s="51"/>
      <c r="BL106" s="51"/>
      <c r="BM106" s="51"/>
      <c r="BN106" s="51"/>
      <c r="BO106" s="51"/>
      <c r="BP106" s="51"/>
      <c r="BQ106" s="51"/>
      <c r="BR106" s="51"/>
      <c r="BS106" s="51"/>
      <c r="BT106" s="51"/>
      <c r="BU106" s="51"/>
      <c r="BV106" s="51"/>
      <c r="BW106" s="50"/>
      <c r="BX106" s="50"/>
      <c r="BY106" s="50"/>
      <c r="BZ106" s="50"/>
      <c r="CA106" s="51"/>
      <c r="CB106" s="51"/>
      <c r="CC106" s="51"/>
      <c r="CD106" s="51"/>
      <c r="CE106" s="52"/>
      <c r="CF106" s="51"/>
      <c r="CG106" s="40"/>
      <c r="CH106" s="40"/>
      <c r="CI106" s="40"/>
      <c r="CJ106" s="40"/>
      <c r="CK106" s="40"/>
      <c r="CL106" s="40"/>
      <c r="CM106" s="40"/>
      <c r="CN106" s="40"/>
      <c r="CO106" s="40"/>
      <c r="CP106" s="40"/>
      <c r="CQ106" s="40"/>
      <c r="CR106" s="40"/>
      <c r="CS106" s="40"/>
      <c r="CT106" s="40"/>
      <c r="CU106" s="40"/>
      <c r="CV106" s="40"/>
      <c r="CW106" s="40"/>
      <c r="CX106" s="40"/>
      <c r="CY106" s="40"/>
      <c r="CZ106" s="40"/>
      <c r="DA106" s="40"/>
      <c r="DB106" s="40"/>
      <c r="DC106" s="40"/>
      <c r="DD106" s="40"/>
      <c r="DE106" s="40"/>
      <c r="DF106" s="40"/>
      <c r="DG106" s="40"/>
      <c r="DH106" s="40"/>
      <c r="DI106" s="40"/>
      <c r="DJ106" s="40"/>
      <c r="DK106" s="40"/>
      <c r="DL106" s="40"/>
      <c r="DM106" s="40"/>
      <c r="DN106" s="40"/>
      <c r="DO106" s="40"/>
      <c r="DP106" s="40" t="str">
        <f t="shared" si="2"/>
        <v>BAS_HPFD</v>
      </c>
      <c r="DQ106" s="40" t="s">
        <v>823</v>
      </c>
      <c r="DR106" s="40" t="str">
        <f t="shared" si="3"/>
        <v>DI</v>
      </c>
      <c r="DS106" s="40" t="s">
        <v>542</v>
      </c>
      <c r="DT106" s="40"/>
      <c r="DU106" s="40"/>
      <c r="DV106" s="40"/>
      <c r="DW106" s="40"/>
      <c r="DX106" s="40"/>
      <c r="DY106" s="40"/>
      <c r="DZ106" s="40"/>
      <c r="EA106" s="40"/>
      <c r="EB106" s="40"/>
      <c r="EC106" s="40"/>
      <c r="ED106" s="40"/>
      <c r="EE106" s="40"/>
      <c r="EF106" s="40"/>
      <c r="EG106" s="40"/>
      <c r="EH106" s="40"/>
      <c r="EI106" s="40"/>
      <c r="EJ106" s="40"/>
      <c r="EK106" s="40"/>
      <c r="EL106" s="40"/>
      <c r="EM106" s="40"/>
      <c r="EN106" s="40"/>
      <c r="EO106" s="40"/>
      <c r="EP106" s="40"/>
      <c r="EQ106" s="40"/>
      <c r="ER106" s="40"/>
    </row>
    <row r="107" spans="1:148" s="45" customFormat="1" ht="12">
      <c r="A107" s="40"/>
      <c r="B107" s="40"/>
      <c r="C107" s="40"/>
      <c r="D107" s="40"/>
      <c r="E107" s="40"/>
      <c r="F107" s="40"/>
      <c r="G107" s="41" t="s">
        <v>825</v>
      </c>
      <c r="H107" s="41"/>
      <c r="I107" s="42" t="s">
        <v>278</v>
      </c>
      <c r="J107" s="43" t="s">
        <v>279</v>
      </c>
      <c r="K107" s="42"/>
      <c r="L107" s="43" t="s">
        <v>670</v>
      </c>
      <c r="M107" s="43"/>
      <c r="N107" s="43" t="s">
        <v>856</v>
      </c>
      <c r="O107" s="42">
        <f>COUNTIF(I$3:I107,I107)</f>
        <v>11</v>
      </c>
      <c r="P107" s="43" t="s">
        <v>237</v>
      </c>
      <c r="Q107" s="44">
        <v>0</v>
      </c>
      <c r="R107" s="42"/>
      <c r="S107" s="42"/>
      <c r="T107" s="43" t="s">
        <v>528</v>
      </c>
      <c r="U107" s="44">
        <v>0</v>
      </c>
      <c r="V107" s="42"/>
      <c r="W107" s="42"/>
      <c r="X107" s="42" t="s">
        <v>241</v>
      </c>
      <c r="Y107" s="46">
        <v>0</v>
      </c>
      <c r="Z107" s="42"/>
      <c r="AA107" s="42"/>
      <c r="AB107" s="42" t="s">
        <v>242</v>
      </c>
      <c r="AC107" s="46">
        <v>0</v>
      </c>
      <c r="AD107" s="42"/>
      <c r="AE107" s="42"/>
      <c r="AF107" s="42" t="s">
        <v>243</v>
      </c>
      <c r="AG107" s="46">
        <v>0</v>
      </c>
      <c r="AH107" s="42"/>
      <c r="AI107" s="42"/>
      <c r="AJ107" s="42"/>
      <c r="AK107" s="42"/>
      <c r="AL107" s="42"/>
      <c r="AM107" s="42"/>
      <c r="AN107" s="42"/>
      <c r="AO107" s="42"/>
      <c r="AP107" s="42"/>
      <c r="AQ107" s="42"/>
      <c r="AR107" s="42"/>
      <c r="AS107" s="42"/>
      <c r="AT107" s="42"/>
      <c r="AU107" s="42"/>
      <c r="AV107" s="41"/>
      <c r="AW107" s="41"/>
      <c r="AX107" s="41"/>
      <c r="AY107" s="41"/>
      <c r="AZ107" s="41"/>
      <c r="BA107" s="41"/>
      <c r="BB107" s="41"/>
      <c r="BC107" s="41"/>
      <c r="BD107" s="41"/>
      <c r="BE107" s="41"/>
      <c r="BF107" s="41"/>
      <c r="BG107" s="50"/>
      <c r="BH107" s="50"/>
      <c r="BI107" s="50"/>
      <c r="BJ107" s="50"/>
      <c r="BK107" s="51"/>
      <c r="BL107" s="51"/>
      <c r="BM107" s="51"/>
      <c r="BN107" s="51"/>
      <c r="BO107" s="51"/>
      <c r="BP107" s="51"/>
      <c r="BQ107" s="51"/>
      <c r="BR107" s="51"/>
      <c r="BS107" s="51"/>
      <c r="BT107" s="51"/>
      <c r="BU107" s="51"/>
      <c r="BV107" s="51"/>
      <c r="BW107" s="50"/>
      <c r="BX107" s="50"/>
      <c r="BY107" s="50"/>
      <c r="BZ107" s="50"/>
      <c r="CA107" s="51"/>
      <c r="CB107" s="51"/>
      <c r="CC107" s="51"/>
      <c r="CD107" s="51"/>
      <c r="CE107" s="52"/>
      <c r="CF107" s="51"/>
      <c r="CG107" s="40"/>
      <c r="CH107" s="40"/>
      <c r="CI107" s="40"/>
      <c r="CJ107" s="40"/>
      <c r="CK107" s="40"/>
      <c r="CL107" s="40"/>
      <c r="CM107" s="40"/>
      <c r="CN107" s="40"/>
      <c r="CO107" s="40"/>
      <c r="CP107" s="40"/>
      <c r="CQ107" s="40"/>
      <c r="CR107" s="40"/>
      <c r="CS107" s="40"/>
      <c r="CT107" s="40"/>
      <c r="CU107" s="40"/>
      <c r="CV107" s="40"/>
      <c r="CW107" s="40"/>
      <c r="CX107" s="40"/>
      <c r="CY107" s="40"/>
      <c r="CZ107" s="40"/>
      <c r="DA107" s="40"/>
      <c r="DB107" s="40"/>
      <c r="DC107" s="40"/>
      <c r="DD107" s="40"/>
      <c r="DE107" s="40"/>
      <c r="DF107" s="40"/>
      <c r="DG107" s="40"/>
      <c r="DH107" s="40"/>
      <c r="DI107" s="40"/>
      <c r="DJ107" s="40"/>
      <c r="DK107" s="40"/>
      <c r="DL107" s="40"/>
      <c r="DM107" s="40"/>
      <c r="DN107" s="40"/>
      <c r="DO107" s="40"/>
      <c r="DP107" s="40" t="str">
        <f t="shared" si="2"/>
        <v>BAS_HPFD</v>
      </c>
      <c r="DQ107" s="40" t="s">
        <v>830</v>
      </c>
      <c r="DR107" s="40" t="str">
        <f t="shared" si="3"/>
        <v>DI</v>
      </c>
      <c r="DS107" s="40" t="s">
        <v>538</v>
      </c>
      <c r="DT107" s="40"/>
      <c r="DU107" s="40"/>
      <c r="DV107" s="40"/>
      <c r="DW107" s="40"/>
      <c r="DX107" s="40"/>
      <c r="DY107" s="40"/>
      <c r="DZ107" s="40"/>
      <c r="EA107" s="40"/>
      <c r="EB107" s="40"/>
      <c r="EC107" s="40"/>
      <c r="ED107" s="40"/>
      <c r="EE107" s="40"/>
      <c r="EF107" s="40"/>
      <c r="EG107" s="40"/>
      <c r="EH107" s="40"/>
      <c r="EI107" s="40"/>
      <c r="EJ107" s="40"/>
      <c r="EK107" s="40"/>
      <c r="EL107" s="40"/>
      <c r="EM107" s="40"/>
      <c r="EN107" s="40"/>
      <c r="EO107" s="40"/>
      <c r="EP107" s="40"/>
      <c r="EQ107" s="40"/>
      <c r="ER107" s="40"/>
    </row>
    <row r="108" spans="1:148" s="45" customFormat="1" ht="12">
      <c r="A108" s="40"/>
      <c r="B108" s="40"/>
      <c r="C108" s="40"/>
      <c r="D108" s="40"/>
      <c r="E108" s="40"/>
      <c r="F108" s="40"/>
      <c r="G108" s="41" t="s">
        <v>832</v>
      </c>
      <c r="H108" s="41"/>
      <c r="I108" s="42" t="s">
        <v>278</v>
      </c>
      <c r="J108" s="43" t="s">
        <v>279</v>
      </c>
      <c r="K108" s="42"/>
      <c r="L108" s="43" t="s">
        <v>244</v>
      </c>
      <c r="M108" s="43"/>
      <c r="N108" s="43" t="s">
        <v>224</v>
      </c>
      <c r="O108" s="42">
        <f>COUNTIF(I$3:I108,I108)</f>
        <v>12</v>
      </c>
      <c r="P108" s="43" t="s">
        <v>833</v>
      </c>
      <c r="Q108" s="44"/>
      <c r="R108" s="42"/>
      <c r="S108" s="42"/>
      <c r="T108" s="43" t="s">
        <v>834</v>
      </c>
      <c r="U108" s="44"/>
      <c r="V108" s="42"/>
      <c r="W108" s="42"/>
      <c r="X108" s="42"/>
      <c r="Y108" s="42"/>
      <c r="Z108" s="42"/>
      <c r="AA108" s="42"/>
      <c r="AB108" s="42"/>
      <c r="AC108" s="42"/>
      <c r="AD108" s="42"/>
      <c r="AE108" s="42"/>
      <c r="AF108" s="42"/>
      <c r="AG108" s="42"/>
      <c r="AH108" s="42"/>
      <c r="AI108" s="42"/>
      <c r="AJ108" s="42"/>
      <c r="AK108" s="42"/>
      <c r="AL108" s="42"/>
      <c r="AM108" s="42"/>
      <c r="AN108" s="42"/>
      <c r="AO108" s="42"/>
      <c r="AP108" s="42"/>
      <c r="AQ108" s="42"/>
      <c r="AR108" s="42"/>
      <c r="AS108" s="42"/>
      <c r="AT108" s="42"/>
      <c r="AU108" s="42"/>
      <c r="AV108" s="41"/>
      <c r="AW108" s="41"/>
      <c r="AX108" s="41"/>
      <c r="AY108" s="41"/>
      <c r="AZ108" s="41"/>
      <c r="BA108" s="41"/>
      <c r="BB108" s="41"/>
      <c r="BC108" s="41"/>
      <c r="BD108" s="41"/>
      <c r="BE108" s="41"/>
      <c r="BF108" s="41"/>
      <c r="BG108" s="50"/>
      <c r="BH108" s="50"/>
      <c r="BI108" s="50"/>
      <c r="BJ108" s="50"/>
      <c r="BK108" s="51"/>
      <c r="BL108" s="51"/>
      <c r="BM108" s="51"/>
      <c r="BN108" s="51"/>
      <c r="BO108" s="75" t="s">
        <v>711</v>
      </c>
      <c r="BP108" s="75" t="s">
        <v>712</v>
      </c>
      <c r="BQ108" s="51"/>
      <c r="BR108" s="40">
        <v>30</v>
      </c>
      <c r="BS108" s="40" t="s">
        <v>843</v>
      </c>
      <c r="BT108" s="40" t="s">
        <v>844</v>
      </c>
      <c r="BU108" s="40" t="s">
        <v>843</v>
      </c>
      <c r="BV108" s="40" t="s">
        <v>844</v>
      </c>
      <c r="BW108" s="40"/>
      <c r="BX108" s="40"/>
      <c r="BY108" s="40" t="s">
        <v>844</v>
      </c>
      <c r="BZ108" s="40" t="s">
        <v>843</v>
      </c>
      <c r="CA108" s="51"/>
      <c r="CB108" s="51"/>
      <c r="CC108" s="51"/>
      <c r="CD108" s="51"/>
      <c r="CE108" s="52"/>
      <c r="CF108" s="51"/>
      <c r="CG108" s="40"/>
      <c r="CH108" s="40"/>
      <c r="CI108" s="40"/>
      <c r="CJ108" s="40"/>
      <c r="CK108" s="40"/>
      <c r="CL108" s="40"/>
      <c r="CM108" s="40"/>
      <c r="CN108" s="40"/>
      <c r="CO108" s="40"/>
      <c r="CP108" s="40"/>
      <c r="CQ108" s="40"/>
      <c r="CR108" s="40"/>
      <c r="CS108" s="40"/>
      <c r="CT108" s="40"/>
      <c r="CU108" s="40"/>
      <c r="CV108" s="40"/>
      <c r="CW108" s="40"/>
      <c r="CX108" s="40"/>
      <c r="CY108" s="40"/>
      <c r="CZ108" s="40"/>
      <c r="DA108" s="40"/>
      <c r="DB108" s="40"/>
      <c r="DC108" s="40"/>
      <c r="DD108" s="40"/>
      <c r="DE108" s="40"/>
      <c r="DF108" s="40"/>
      <c r="DG108" s="40"/>
      <c r="DH108" s="40"/>
      <c r="DI108" s="40"/>
      <c r="DJ108" s="40"/>
      <c r="DK108" s="40"/>
      <c r="DL108" s="40"/>
      <c r="DM108" s="40"/>
      <c r="DN108" s="40"/>
      <c r="DO108" s="40"/>
      <c r="DP108" s="40" t="str">
        <f t="shared" si="2"/>
        <v>BAS_HPFD</v>
      </c>
      <c r="DQ108" s="40" t="s">
        <v>830</v>
      </c>
      <c r="DR108" s="40" t="str">
        <f t="shared" si="3"/>
        <v>DO</v>
      </c>
      <c r="DS108" s="40" t="s">
        <v>572</v>
      </c>
      <c r="DT108" s="40"/>
      <c r="DU108" s="40"/>
      <c r="DV108" s="40"/>
      <c r="DW108" s="40"/>
      <c r="DX108" s="40"/>
      <c r="DY108" s="40"/>
      <c r="DZ108" s="40"/>
      <c r="EA108" s="40"/>
      <c r="EB108" s="40"/>
      <c r="EC108" s="40"/>
      <c r="ED108" s="40"/>
      <c r="EE108" s="40"/>
      <c r="EF108" s="40"/>
      <c r="EG108" s="40"/>
      <c r="EH108" s="40"/>
      <c r="EI108" s="40"/>
      <c r="EJ108" s="40"/>
      <c r="EK108" s="40"/>
      <c r="EL108" s="40"/>
      <c r="EM108" s="40"/>
      <c r="EN108" s="40"/>
      <c r="EO108" s="40"/>
      <c r="EP108" s="40"/>
      <c r="EQ108" s="40"/>
      <c r="ER108" s="40"/>
    </row>
    <row r="109" spans="1:148" s="45" customFormat="1" ht="15" customHeight="1">
      <c r="A109" s="40"/>
      <c r="B109" s="40"/>
      <c r="C109" s="40"/>
      <c r="D109" s="40"/>
      <c r="E109" s="40"/>
      <c r="F109" s="40"/>
      <c r="G109" s="41" t="s">
        <v>832</v>
      </c>
      <c r="H109" s="41"/>
      <c r="I109" s="42" t="s">
        <v>278</v>
      </c>
      <c r="J109" s="43" t="s">
        <v>279</v>
      </c>
      <c r="K109" s="42"/>
      <c r="L109" s="43" t="s">
        <v>257</v>
      </c>
      <c r="M109" s="43"/>
      <c r="N109" s="43" t="s">
        <v>224</v>
      </c>
      <c r="O109" s="42">
        <f>COUNTIF(I$3:I109,I109)</f>
        <v>13</v>
      </c>
      <c r="P109" s="47"/>
      <c r="Q109" s="44"/>
      <c r="R109" s="42"/>
      <c r="S109" s="42"/>
      <c r="T109" s="43" t="s">
        <v>845</v>
      </c>
      <c r="U109" s="44"/>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1"/>
      <c r="AW109" s="41"/>
      <c r="AX109" s="41"/>
      <c r="AY109" s="41"/>
      <c r="AZ109" s="41"/>
      <c r="BA109" s="41"/>
      <c r="BB109" s="41"/>
      <c r="BC109" s="41"/>
      <c r="BD109" s="41"/>
      <c r="BE109" s="41"/>
      <c r="BF109" s="41"/>
      <c r="BG109" s="50"/>
      <c r="BH109" s="50"/>
      <c r="BI109" s="50"/>
      <c r="BJ109" s="50"/>
      <c r="BK109" s="51"/>
      <c r="BL109" s="51"/>
      <c r="BM109" s="51"/>
      <c r="BN109" s="51"/>
      <c r="BO109" s="66" t="s">
        <v>846</v>
      </c>
      <c r="BP109" s="40" t="s">
        <v>730</v>
      </c>
      <c r="BQ109" s="51"/>
      <c r="BR109" s="40">
        <v>30</v>
      </c>
      <c r="BS109" s="51"/>
      <c r="BT109" s="51"/>
      <c r="BU109" s="51"/>
      <c r="BV109" s="51"/>
      <c r="BW109" s="50"/>
      <c r="BX109" s="50"/>
      <c r="BY109" s="54" t="s">
        <v>847</v>
      </c>
      <c r="BZ109" s="54" t="s">
        <v>848</v>
      </c>
      <c r="CA109" s="51"/>
      <c r="CB109" s="51"/>
      <c r="CC109" s="51"/>
      <c r="CD109" s="51"/>
      <c r="CE109" s="52"/>
      <c r="CF109" s="51"/>
      <c r="CG109" s="40"/>
      <c r="CH109" s="40"/>
      <c r="CI109" s="40"/>
      <c r="CJ109" s="40"/>
      <c r="CK109" s="40"/>
      <c r="CL109" s="40"/>
      <c r="CM109" s="40"/>
      <c r="CN109" s="40"/>
      <c r="CO109" s="40"/>
      <c r="CP109" s="40"/>
      <c r="CQ109" s="40"/>
      <c r="CR109" s="40"/>
      <c r="CS109" s="40"/>
      <c r="CT109" s="40"/>
      <c r="CU109" s="40"/>
      <c r="CV109" s="40"/>
      <c r="CW109" s="40"/>
      <c r="CX109" s="40"/>
      <c r="CY109" s="40"/>
      <c r="CZ109" s="40"/>
      <c r="DA109" s="40"/>
      <c r="DB109" s="40"/>
      <c r="DC109" s="40"/>
      <c r="DD109" s="40"/>
      <c r="DE109" s="40"/>
      <c r="DF109" s="40"/>
      <c r="DG109" s="40"/>
      <c r="DH109" s="40"/>
      <c r="DI109" s="40"/>
      <c r="DJ109" s="40"/>
      <c r="DK109" s="40"/>
      <c r="DL109" s="40"/>
      <c r="DM109" s="40"/>
      <c r="DN109" s="40"/>
      <c r="DO109" s="40"/>
      <c r="DP109" s="40" t="str">
        <f t="shared" si="2"/>
        <v>BAS_HPFD</v>
      </c>
      <c r="DQ109" s="40" t="s">
        <v>830</v>
      </c>
      <c r="DR109" s="40" t="str">
        <f t="shared" si="3"/>
        <v>DO</v>
      </c>
      <c r="DS109" s="40" t="s">
        <v>579</v>
      </c>
      <c r="DT109" s="40"/>
      <c r="DU109" s="40"/>
      <c r="DV109" s="40"/>
      <c r="DW109" s="40"/>
      <c r="DX109" s="40"/>
      <c r="DY109" s="40"/>
      <c r="DZ109" s="40"/>
      <c r="EA109" s="40"/>
      <c r="EB109" s="40"/>
      <c r="EC109" s="40"/>
      <c r="ED109" s="40"/>
      <c r="EE109" s="40"/>
      <c r="EF109" s="40"/>
      <c r="EG109" s="40"/>
      <c r="EH109" s="40"/>
      <c r="EI109" s="40"/>
      <c r="EJ109" s="40"/>
      <c r="EK109" s="40"/>
      <c r="EL109" s="40"/>
      <c r="EM109" s="40"/>
      <c r="EN109" s="40"/>
      <c r="EO109" s="40"/>
      <c r="EP109" s="40"/>
      <c r="EQ109" s="40"/>
      <c r="ER109" s="40"/>
    </row>
    <row r="110" spans="1:148" s="45" customFormat="1" ht="15.75" customHeight="1">
      <c r="A110" s="40"/>
      <c r="B110" s="40"/>
      <c r="C110" s="40"/>
      <c r="D110" s="40"/>
      <c r="E110" s="40"/>
      <c r="F110" s="40"/>
      <c r="G110" s="41" t="s">
        <v>832</v>
      </c>
      <c r="H110" s="41"/>
      <c r="I110" s="42" t="s">
        <v>278</v>
      </c>
      <c r="J110" s="43" t="s">
        <v>279</v>
      </c>
      <c r="K110" s="42"/>
      <c r="L110" s="43" t="s">
        <v>258</v>
      </c>
      <c r="M110" s="43"/>
      <c r="N110" s="43" t="s">
        <v>224</v>
      </c>
      <c r="O110" s="42">
        <f>COUNTIF(I$3:I110,I110)</f>
        <v>14</v>
      </c>
      <c r="P110" s="47"/>
      <c r="Q110" s="44"/>
      <c r="R110" s="42"/>
      <c r="S110" s="42"/>
      <c r="T110" s="43" t="s">
        <v>849</v>
      </c>
      <c r="U110" s="44"/>
      <c r="V110" s="42"/>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c r="AS110" s="42"/>
      <c r="AT110" s="42"/>
      <c r="AU110" s="42"/>
      <c r="AV110" s="41"/>
      <c r="AW110" s="41"/>
      <c r="AX110" s="41"/>
      <c r="AY110" s="41"/>
      <c r="AZ110" s="41"/>
      <c r="BA110" s="41"/>
      <c r="BB110" s="41"/>
      <c r="BC110" s="41"/>
      <c r="BD110" s="41"/>
      <c r="BE110" s="41"/>
      <c r="BF110" s="41"/>
      <c r="BG110" s="50"/>
      <c r="BH110" s="50"/>
      <c r="BI110" s="50"/>
      <c r="BJ110" s="50"/>
      <c r="BK110" s="51"/>
      <c r="BL110" s="51"/>
      <c r="BM110" s="51"/>
      <c r="BN110" s="51"/>
      <c r="BO110" s="66" t="s">
        <v>850</v>
      </c>
      <c r="BP110" s="40" t="s">
        <v>731</v>
      </c>
      <c r="BQ110" s="51"/>
      <c r="BR110" s="40">
        <v>30</v>
      </c>
      <c r="BS110" s="51"/>
      <c r="BT110" s="51"/>
      <c r="BU110" s="51"/>
      <c r="BV110" s="51"/>
      <c r="BW110" s="50"/>
      <c r="BX110" s="50"/>
      <c r="BY110" s="54" t="s">
        <v>922</v>
      </c>
      <c r="BZ110" s="54" t="s">
        <v>923</v>
      </c>
      <c r="CA110" s="51"/>
      <c r="CB110" s="51"/>
      <c r="CC110" s="51"/>
      <c r="CD110" s="51"/>
      <c r="CE110" s="52"/>
      <c r="CF110" s="51"/>
      <c r="CG110" s="40"/>
      <c r="CH110" s="40"/>
      <c r="CI110" s="40"/>
      <c r="CJ110" s="40"/>
      <c r="CK110" s="40"/>
      <c r="CL110" s="40"/>
      <c r="CM110" s="40"/>
      <c r="CN110" s="40"/>
      <c r="CO110" s="40"/>
      <c r="CP110" s="40"/>
      <c r="CQ110" s="40"/>
      <c r="CR110" s="40"/>
      <c r="CS110" s="40"/>
      <c r="CT110" s="40"/>
      <c r="CU110" s="40"/>
      <c r="CV110" s="40"/>
      <c r="CW110" s="40"/>
      <c r="CX110" s="40"/>
      <c r="CY110" s="40"/>
      <c r="CZ110" s="40"/>
      <c r="DA110" s="40"/>
      <c r="DB110" s="40"/>
      <c r="DC110" s="40"/>
      <c r="DD110" s="40"/>
      <c r="DE110" s="40"/>
      <c r="DF110" s="40"/>
      <c r="DG110" s="40"/>
      <c r="DH110" s="40"/>
      <c r="DI110" s="40"/>
      <c r="DJ110" s="40"/>
      <c r="DK110" s="40"/>
      <c r="DL110" s="40"/>
      <c r="DM110" s="40"/>
      <c r="DN110" s="40"/>
      <c r="DO110" s="40"/>
      <c r="DP110" s="40" t="str">
        <f t="shared" si="2"/>
        <v>BAS_HPFD</v>
      </c>
      <c r="DQ110" s="40" t="s">
        <v>830</v>
      </c>
      <c r="DR110" s="40" t="str">
        <f t="shared" si="3"/>
        <v>DO</v>
      </c>
      <c r="DS110" s="40" t="s">
        <v>573</v>
      </c>
      <c r="DT110" s="40"/>
      <c r="DU110" s="40"/>
      <c r="DV110" s="40"/>
      <c r="DW110" s="40"/>
      <c r="DX110" s="40"/>
      <c r="DY110" s="40"/>
      <c r="DZ110" s="40"/>
      <c r="EA110" s="40"/>
      <c r="EB110" s="40"/>
      <c r="EC110" s="40"/>
      <c r="ED110" s="40"/>
      <c r="EE110" s="40"/>
      <c r="EF110" s="40"/>
      <c r="EG110" s="40"/>
      <c r="EH110" s="40"/>
      <c r="EI110" s="40"/>
      <c r="EJ110" s="40"/>
      <c r="EK110" s="40"/>
      <c r="EL110" s="40"/>
      <c r="EM110" s="40"/>
      <c r="EN110" s="40"/>
      <c r="EO110" s="40"/>
      <c r="EP110" s="40"/>
      <c r="EQ110" s="40"/>
      <c r="ER110" s="40"/>
    </row>
    <row r="111" spans="1:148" s="45" customFormat="1" ht="12">
      <c r="A111" s="40"/>
      <c r="B111" s="40"/>
      <c r="C111" s="40"/>
      <c r="D111" s="40"/>
      <c r="E111" s="40"/>
      <c r="F111" s="40"/>
      <c r="G111" s="41" t="s">
        <v>832</v>
      </c>
      <c r="H111" s="41"/>
      <c r="I111" s="42" t="s">
        <v>278</v>
      </c>
      <c r="J111" s="43" t="s">
        <v>279</v>
      </c>
      <c r="K111" s="42"/>
      <c r="L111" s="43" t="s">
        <v>259</v>
      </c>
      <c r="M111" s="43"/>
      <c r="N111" s="43" t="s">
        <v>224</v>
      </c>
      <c r="O111" s="42">
        <f>COUNTIF(I$3:I111,I111)</f>
        <v>15</v>
      </c>
      <c r="P111" s="47"/>
      <c r="Q111" s="44"/>
      <c r="R111" s="42"/>
      <c r="S111" s="42"/>
      <c r="T111" s="43" t="s">
        <v>845</v>
      </c>
      <c r="U111" s="44"/>
      <c r="V111" s="42"/>
      <c r="W111" s="42"/>
      <c r="X111" s="42"/>
      <c r="Y111" s="42"/>
      <c r="Z111" s="42"/>
      <c r="AA111" s="42"/>
      <c r="AB111" s="42"/>
      <c r="AC111" s="42"/>
      <c r="AD111" s="42"/>
      <c r="AE111" s="42"/>
      <c r="AF111" s="42"/>
      <c r="AG111" s="42"/>
      <c r="AH111" s="42"/>
      <c r="AI111" s="42"/>
      <c r="AJ111" s="42"/>
      <c r="AK111" s="42"/>
      <c r="AL111" s="42"/>
      <c r="AM111" s="42"/>
      <c r="AN111" s="42"/>
      <c r="AO111" s="42"/>
      <c r="AP111" s="42"/>
      <c r="AQ111" s="42"/>
      <c r="AR111" s="42"/>
      <c r="AS111" s="42"/>
      <c r="AT111" s="42"/>
      <c r="AU111" s="42"/>
      <c r="AV111" s="41"/>
      <c r="AW111" s="41"/>
      <c r="AX111" s="41"/>
      <c r="AY111" s="41"/>
      <c r="AZ111" s="41"/>
      <c r="BA111" s="41"/>
      <c r="BB111" s="41"/>
      <c r="BC111" s="41"/>
      <c r="BD111" s="41"/>
      <c r="BE111" s="41"/>
      <c r="BF111" s="41"/>
      <c r="BG111" s="50"/>
      <c r="BH111" s="50"/>
      <c r="BI111" s="50"/>
      <c r="BJ111" s="50"/>
      <c r="BK111" s="51"/>
      <c r="BL111" s="51"/>
      <c r="BM111" s="51"/>
      <c r="BN111" s="51"/>
      <c r="BO111" s="66" t="s">
        <v>924</v>
      </c>
      <c r="BP111" s="40" t="s">
        <v>732</v>
      </c>
      <c r="BQ111" s="51"/>
      <c r="BR111" s="53">
        <v>30</v>
      </c>
      <c r="BS111" s="51"/>
      <c r="BT111" s="51"/>
      <c r="BU111" s="51"/>
      <c r="BV111" s="51"/>
      <c r="BW111" s="50"/>
      <c r="BX111" s="50"/>
      <c r="BY111" s="54" t="s">
        <v>925</v>
      </c>
      <c r="BZ111" s="54" t="s">
        <v>926</v>
      </c>
      <c r="CA111" s="51"/>
      <c r="CB111" s="51"/>
      <c r="CC111" s="51"/>
      <c r="CD111" s="51"/>
      <c r="CE111" s="52"/>
      <c r="CF111" s="51"/>
      <c r="CG111" s="40"/>
      <c r="CH111" s="40"/>
      <c r="CI111" s="40"/>
      <c r="CJ111" s="40"/>
      <c r="CK111" s="40"/>
      <c r="CL111" s="40"/>
      <c r="CM111" s="40"/>
      <c r="CN111" s="40"/>
      <c r="CO111" s="40"/>
      <c r="CP111" s="40"/>
      <c r="CQ111" s="40"/>
      <c r="CR111" s="40"/>
      <c r="CS111" s="40"/>
      <c r="CT111" s="40"/>
      <c r="CU111" s="40"/>
      <c r="CV111" s="40"/>
      <c r="CW111" s="40"/>
      <c r="CX111" s="40"/>
      <c r="CY111" s="40"/>
      <c r="CZ111" s="40"/>
      <c r="DA111" s="40"/>
      <c r="DB111" s="40"/>
      <c r="DC111" s="40"/>
      <c r="DD111" s="40"/>
      <c r="DE111" s="40"/>
      <c r="DF111" s="40"/>
      <c r="DG111" s="40"/>
      <c r="DH111" s="40"/>
      <c r="DI111" s="40"/>
      <c r="DJ111" s="40"/>
      <c r="DK111" s="40"/>
      <c r="DL111" s="40"/>
      <c r="DM111" s="40"/>
      <c r="DN111" s="40"/>
      <c r="DO111" s="40"/>
      <c r="DP111" s="40" t="str">
        <f t="shared" si="2"/>
        <v>BAS_HPFD</v>
      </c>
      <c r="DQ111" s="40" t="s">
        <v>830</v>
      </c>
      <c r="DR111" s="40" t="str">
        <f t="shared" si="3"/>
        <v>DO</v>
      </c>
      <c r="DS111" s="40" t="s">
        <v>580</v>
      </c>
      <c r="DT111" s="40"/>
      <c r="DU111" s="40"/>
      <c r="DV111" s="40"/>
      <c r="DW111" s="40"/>
      <c r="DX111" s="40"/>
      <c r="DY111" s="40"/>
      <c r="DZ111" s="40"/>
      <c r="EA111" s="40"/>
      <c r="EB111" s="40"/>
      <c r="EC111" s="40"/>
      <c r="ED111" s="40"/>
      <c r="EE111" s="40"/>
      <c r="EF111" s="40"/>
      <c r="EG111" s="40"/>
      <c r="EH111" s="40"/>
      <c r="EI111" s="40"/>
      <c r="EJ111" s="40"/>
      <c r="EK111" s="40"/>
      <c r="EL111" s="40"/>
      <c r="EM111" s="40"/>
      <c r="EN111" s="40"/>
      <c r="EO111" s="40"/>
      <c r="EP111" s="40"/>
      <c r="EQ111" s="40"/>
      <c r="ER111" s="40"/>
    </row>
    <row r="112" spans="1:148" s="45" customFormat="1" ht="12">
      <c r="A112" s="40"/>
      <c r="B112" s="40"/>
      <c r="C112" s="40"/>
      <c r="D112" s="40"/>
      <c r="E112" s="40"/>
      <c r="F112" s="40"/>
      <c r="G112" s="41" t="s">
        <v>832</v>
      </c>
      <c r="H112" s="41"/>
      <c r="I112" s="42" t="s">
        <v>278</v>
      </c>
      <c r="J112" s="43" t="s">
        <v>279</v>
      </c>
      <c r="K112" s="42"/>
      <c r="L112" s="43" t="s">
        <v>260</v>
      </c>
      <c r="M112" s="43"/>
      <c r="N112" s="43" t="s">
        <v>224</v>
      </c>
      <c r="O112" s="42">
        <f>COUNTIF(I$3:I112,I112)</f>
        <v>16</v>
      </c>
      <c r="P112" s="47"/>
      <c r="Q112" s="44"/>
      <c r="R112" s="42"/>
      <c r="S112" s="42"/>
      <c r="T112" s="43" t="s">
        <v>849</v>
      </c>
      <c r="U112" s="44"/>
      <c r="V112" s="42"/>
      <c r="W112" s="42"/>
      <c r="X112" s="42"/>
      <c r="Y112" s="42"/>
      <c r="Z112" s="42"/>
      <c r="AA112" s="42"/>
      <c r="AB112" s="42"/>
      <c r="AC112" s="42"/>
      <c r="AD112" s="42"/>
      <c r="AE112" s="42"/>
      <c r="AF112" s="42"/>
      <c r="AG112" s="42"/>
      <c r="AH112" s="42"/>
      <c r="AI112" s="42"/>
      <c r="AJ112" s="42"/>
      <c r="AK112" s="42"/>
      <c r="AL112" s="42"/>
      <c r="AM112" s="42"/>
      <c r="AN112" s="42"/>
      <c r="AO112" s="42"/>
      <c r="AP112" s="42"/>
      <c r="AQ112" s="42"/>
      <c r="AR112" s="42"/>
      <c r="AS112" s="42"/>
      <c r="AT112" s="42"/>
      <c r="AU112" s="42"/>
      <c r="AV112" s="41"/>
      <c r="AW112" s="41"/>
      <c r="AX112" s="41"/>
      <c r="AY112" s="41"/>
      <c r="AZ112" s="41"/>
      <c r="BA112" s="41"/>
      <c r="BB112" s="41"/>
      <c r="BC112" s="41"/>
      <c r="BD112" s="41"/>
      <c r="BE112" s="41"/>
      <c r="BF112" s="41"/>
      <c r="BG112" s="50"/>
      <c r="BH112" s="50"/>
      <c r="BI112" s="50"/>
      <c r="BJ112" s="50"/>
      <c r="BK112" s="51"/>
      <c r="BL112" s="51"/>
      <c r="BM112" s="51"/>
      <c r="BN112" s="51"/>
      <c r="BO112" s="66" t="s">
        <v>927</v>
      </c>
      <c r="BP112" s="40" t="s">
        <v>733</v>
      </c>
      <c r="BQ112" s="51"/>
      <c r="BR112" s="53">
        <v>30</v>
      </c>
      <c r="BS112" s="51"/>
      <c r="BT112" s="51"/>
      <c r="BU112" s="51"/>
      <c r="BV112" s="51"/>
      <c r="BW112" s="50"/>
      <c r="BX112" s="50"/>
      <c r="BY112" s="54" t="s">
        <v>928</v>
      </c>
      <c r="BZ112" s="54" t="s">
        <v>929</v>
      </c>
      <c r="CA112" s="51"/>
      <c r="CB112" s="51"/>
      <c r="CC112" s="51"/>
      <c r="CD112" s="51"/>
      <c r="CE112" s="52"/>
      <c r="CF112" s="51"/>
      <c r="CG112" s="40"/>
      <c r="CH112" s="40"/>
      <c r="CI112" s="40"/>
      <c r="CJ112" s="40"/>
      <c r="CK112" s="40"/>
      <c r="CL112" s="40"/>
      <c r="CM112" s="40"/>
      <c r="CN112" s="40"/>
      <c r="CO112" s="40"/>
      <c r="CP112" s="40"/>
      <c r="CQ112" s="40"/>
      <c r="CR112" s="40"/>
      <c r="CS112" s="40"/>
      <c r="CT112" s="40"/>
      <c r="CU112" s="40"/>
      <c r="CV112" s="40"/>
      <c r="CW112" s="40"/>
      <c r="CX112" s="40"/>
      <c r="CY112" s="40"/>
      <c r="CZ112" s="40"/>
      <c r="DA112" s="40"/>
      <c r="DB112" s="40"/>
      <c r="DC112" s="40"/>
      <c r="DD112" s="40"/>
      <c r="DE112" s="40"/>
      <c r="DF112" s="40"/>
      <c r="DG112" s="40"/>
      <c r="DH112" s="40"/>
      <c r="DI112" s="40"/>
      <c r="DJ112" s="40"/>
      <c r="DK112" s="40"/>
      <c r="DL112" s="40"/>
      <c r="DM112" s="40"/>
      <c r="DN112" s="40"/>
      <c r="DO112" s="40"/>
      <c r="DP112" s="40" t="str">
        <f t="shared" si="2"/>
        <v>BAS_HPFD</v>
      </c>
      <c r="DQ112" s="40" t="s">
        <v>830</v>
      </c>
      <c r="DR112" s="40" t="str">
        <f t="shared" si="3"/>
        <v>DO</v>
      </c>
      <c r="DS112" s="40" t="s">
        <v>581</v>
      </c>
      <c r="DT112" s="40"/>
      <c r="DU112" s="40"/>
      <c r="DV112" s="40"/>
      <c r="DW112" s="40"/>
      <c r="DX112" s="40"/>
      <c r="DY112" s="40"/>
      <c r="DZ112" s="40"/>
      <c r="EA112" s="40"/>
      <c r="EB112" s="40"/>
      <c r="EC112" s="40"/>
      <c r="ED112" s="40"/>
      <c r="EE112" s="40"/>
      <c r="EF112" s="40"/>
      <c r="EG112" s="40"/>
      <c r="EH112" s="40"/>
      <c r="EI112" s="40"/>
      <c r="EJ112" s="40"/>
      <c r="EK112" s="40"/>
      <c r="EL112" s="40"/>
      <c r="EM112" s="40"/>
      <c r="EN112" s="40"/>
      <c r="EO112" s="40"/>
      <c r="EP112" s="40"/>
      <c r="EQ112" s="40"/>
      <c r="ER112" s="40"/>
    </row>
    <row r="113" spans="1:148" s="45" customFormat="1" ht="12">
      <c r="A113" s="40"/>
      <c r="B113" s="40"/>
      <c r="C113" s="40"/>
      <c r="D113" s="40"/>
      <c r="E113" s="40"/>
      <c r="F113" s="40"/>
      <c r="G113" s="41" t="s">
        <v>832</v>
      </c>
      <c r="H113" s="41"/>
      <c r="I113" s="42" t="s">
        <v>278</v>
      </c>
      <c r="J113" s="43" t="s">
        <v>279</v>
      </c>
      <c r="K113" s="42"/>
      <c r="L113" s="43" t="s">
        <v>261</v>
      </c>
      <c r="M113" s="43" t="s">
        <v>262</v>
      </c>
      <c r="N113" s="43" t="s">
        <v>223</v>
      </c>
      <c r="O113" s="42">
        <f>COUNTIF(I$3:I113,I113)</f>
        <v>17</v>
      </c>
      <c r="P113" s="43"/>
      <c r="Q113" s="43"/>
      <c r="R113" s="42"/>
      <c r="S113" s="42"/>
      <c r="T113" s="43"/>
      <c r="U113" s="43"/>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1"/>
      <c r="AW113" s="41"/>
      <c r="AX113" s="41"/>
      <c r="AY113" s="41"/>
      <c r="AZ113" s="41"/>
      <c r="BA113" s="41"/>
      <c r="BB113" s="41"/>
      <c r="BC113" s="41"/>
      <c r="BD113" s="41"/>
      <c r="BE113" s="41"/>
      <c r="BF113" s="55">
        <v>50</v>
      </c>
      <c r="BG113" s="41">
        <v>0.1</v>
      </c>
      <c r="BH113" s="50"/>
      <c r="BI113" s="41"/>
      <c r="BJ113" s="50"/>
      <c r="BK113" s="51"/>
      <c r="BL113" s="51"/>
      <c r="BM113" s="51"/>
      <c r="BN113" s="51"/>
      <c r="BO113" s="51"/>
      <c r="BP113" s="51"/>
      <c r="BQ113" s="51"/>
      <c r="BR113" s="51"/>
      <c r="BS113" s="51"/>
      <c r="BT113" s="51"/>
      <c r="BU113" s="51"/>
      <c r="BV113" s="51"/>
      <c r="BW113" s="50"/>
      <c r="BX113" s="50"/>
      <c r="BY113" s="50"/>
      <c r="BZ113" s="50"/>
      <c r="CA113" s="51"/>
      <c r="CB113" s="51"/>
      <c r="CC113" s="51"/>
      <c r="CD113" s="51"/>
      <c r="CE113" s="52"/>
      <c r="CF113" s="51"/>
      <c r="CG113" s="40"/>
      <c r="CH113" s="40"/>
      <c r="CI113" s="40"/>
      <c r="CJ113" s="40"/>
      <c r="CK113" s="40"/>
      <c r="CL113" s="40"/>
      <c r="CM113" s="40"/>
      <c r="CN113" s="40"/>
      <c r="CO113" s="40"/>
      <c r="CP113" s="40"/>
      <c r="CQ113" s="40"/>
      <c r="CR113" s="40"/>
      <c r="CS113" s="40"/>
      <c r="CT113" s="40"/>
      <c r="CU113" s="40"/>
      <c r="CV113" s="40"/>
      <c r="CW113" s="40"/>
      <c r="CX113" s="40"/>
      <c r="CY113" s="40"/>
      <c r="CZ113" s="40"/>
      <c r="DA113" s="40"/>
      <c r="DB113" s="40"/>
      <c r="DC113" s="40"/>
      <c r="DD113" s="40"/>
      <c r="DE113" s="40"/>
      <c r="DF113" s="40"/>
      <c r="DG113" s="40"/>
      <c r="DH113" s="40"/>
      <c r="DI113" s="40"/>
      <c r="DJ113" s="40"/>
      <c r="DK113" s="40"/>
      <c r="DL113" s="40"/>
      <c r="DM113" s="40"/>
      <c r="DN113" s="40"/>
      <c r="DO113" s="40"/>
      <c r="DP113" s="40" t="str">
        <f t="shared" si="2"/>
        <v>BAS_HPFD</v>
      </c>
      <c r="DQ113" s="40" t="s">
        <v>830</v>
      </c>
      <c r="DR113" s="40" t="str">
        <f t="shared" si="3"/>
        <v>AI</v>
      </c>
      <c r="DS113" s="40" t="s">
        <v>582</v>
      </c>
      <c r="DT113" s="40"/>
      <c r="DU113" s="40"/>
      <c r="DV113" s="40"/>
      <c r="DW113" s="40"/>
      <c r="DX113" s="40"/>
      <c r="DY113" s="40"/>
      <c r="DZ113" s="40"/>
      <c r="EA113" s="40"/>
      <c r="EB113" s="40"/>
      <c r="EC113" s="40"/>
      <c r="ED113" s="40"/>
      <c r="EE113" s="40"/>
      <c r="EF113" s="40"/>
      <c r="EG113" s="40"/>
      <c r="EH113" s="40"/>
      <c r="EI113" s="40"/>
      <c r="EJ113" s="40"/>
      <c r="EK113" s="40"/>
      <c r="EL113" s="40"/>
      <c r="EM113" s="40"/>
      <c r="EN113" s="40"/>
      <c r="EO113" s="40"/>
      <c r="EP113" s="40"/>
      <c r="EQ113" s="40"/>
      <c r="ER113" s="40"/>
    </row>
    <row r="114" spans="1:148" s="45" customFormat="1" ht="12">
      <c r="A114" s="40"/>
      <c r="B114" s="40"/>
      <c r="C114" s="40"/>
      <c r="D114" s="40"/>
      <c r="E114" s="40"/>
      <c r="F114" s="40"/>
      <c r="G114" s="41" t="s">
        <v>832</v>
      </c>
      <c r="H114" s="41"/>
      <c r="I114" s="42" t="s">
        <v>278</v>
      </c>
      <c r="J114" s="43" t="s">
        <v>279</v>
      </c>
      <c r="K114" s="42"/>
      <c r="L114" s="43" t="s">
        <v>263</v>
      </c>
      <c r="M114" s="43" t="s">
        <v>264</v>
      </c>
      <c r="N114" s="43" t="s">
        <v>223</v>
      </c>
      <c r="O114" s="42">
        <f>COUNTIF(I$3:I114,I114)</f>
        <v>18</v>
      </c>
      <c r="P114" s="43"/>
      <c r="Q114" s="43"/>
      <c r="R114" s="42"/>
      <c r="S114" s="42"/>
      <c r="T114" s="43"/>
      <c r="U114" s="43"/>
      <c r="V114" s="42"/>
      <c r="W114" s="42"/>
      <c r="X114" s="42"/>
      <c r="Y114" s="42"/>
      <c r="Z114" s="42"/>
      <c r="AA114" s="42"/>
      <c r="AB114" s="42"/>
      <c r="AC114" s="42"/>
      <c r="AD114" s="42"/>
      <c r="AE114" s="42"/>
      <c r="AF114" s="42"/>
      <c r="AG114" s="42"/>
      <c r="AH114" s="42"/>
      <c r="AI114" s="42"/>
      <c r="AJ114" s="42"/>
      <c r="AK114" s="42"/>
      <c r="AL114" s="42"/>
      <c r="AM114" s="42"/>
      <c r="AN114" s="42"/>
      <c r="AO114" s="42"/>
      <c r="AP114" s="42"/>
      <c r="AQ114" s="42"/>
      <c r="AR114" s="42"/>
      <c r="AS114" s="42"/>
      <c r="AT114" s="42"/>
      <c r="AU114" s="42"/>
      <c r="AV114" s="41"/>
      <c r="AW114" s="41"/>
      <c r="AX114" s="41"/>
      <c r="AY114" s="41"/>
      <c r="AZ114" s="41"/>
      <c r="BA114" s="48"/>
      <c r="BB114" s="55"/>
      <c r="BC114" s="55"/>
      <c r="BD114" s="48"/>
      <c r="BE114" s="55">
        <v>0</v>
      </c>
      <c r="BF114" s="55">
        <v>300</v>
      </c>
      <c r="BG114" s="55">
        <v>0.1</v>
      </c>
      <c r="BH114" s="56"/>
      <c r="BI114" s="55">
        <v>0.5</v>
      </c>
      <c r="BJ114" s="50"/>
      <c r="BK114" s="51"/>
      <c r="BL114" s="51"/>
      <c r="BM114" s="51"/>
      <c r="BN114" s="51"/>
      <c r="BO114" s="51"/>
      <c r="BP114" s="51"/>
      <c r="BQ114" s="51"/>
      <c r="BR114" s="51"/>
      <c r="BS114" s="51"/>
      <c r="BT114" s="51"/>
      <c r="BU114" s="51"/>
      <c r="BV114" s="51"/>
      <c r="BW114" s="50"/>
      <c r="BX114" s="50"/>
      <c r="BY114" s="50"/>
      <c r="BZ114" s="50"/>
      <c r="CA114" s="51"/>
      <c r="CB114" s="51"/>
      <c r="CC114" s="51"/>
      <c r="CD114" s="51"/>
      <c r="CE114" s="52"/>
      <c r="CF114" s="51"/>
      <c r="CG114" s="40"/>
      <c r="CH114" s="40"/>
      <c r="CI114" s="40"/>
      <c r="CJ114" s="40"/>
      <c r="CK114" s="40"/>
      <c r="CL114" s="40"/>
      <c r="CM114" s="40"/>
      <c r="CN114" s="40"/>
      <c r="CO114" s="40"/>
      <c r="CP114" s="40"/>
      <c r="CQ114" s="40"/>
      <c r="CR114" s="40"/>
      <c r="CS114" s="40"/>
      <c r="CT114" s="40"/>
      <c r="CU114" s="40"/>
      <c r="CV114" s="40"/>
      <c r="CW114" s="40"/>
      <c r="CX114" s="40"/>
      <c r="CY114" s="40"/>
      <c r="CZ114" s="40"/>
      <c r="DA114" s="40"/>
      <c r="DB114" s="40"/>
      <c r="DC114" s="40"/>
      <c r="DD114" s="40"/>
      <c r="DE114" s="40"/>
      <c r="DF114" s="40"/>
      <c r="DG114" s="40"/>
      <c r="DH114" s="40"/>
      <c r="DI114" s="40"/>
      <c r="DJ114" s="40"/>
      <c r="DK114" s="40"/>
      <c r="DL114" s="40"/>
      <c r="DM114" s="40"/>
      <c r="DN114" s="40"/>
      <c r="DO114" s="40"/>
      <c r="DP114" s="40" t="str">
        <f t="shared" si="2"/>
        <v>BAS_HPFD</v>
      </c>
      <c r="DQ114" s="40" t="s">
        <v>830</v>
      </c>
      <c r="DR114" s="40" t="str">
        <f t="shared" si="3"/>
        <v>AI</v>
      </c>
      <c r="DS114" s="40" t="s">
        <v>583</v>
      </c>
      <c r="DT114" s="40"/>
      <c r="DU114" s="40"/>
      <c r="DV114" s="40"/>
      <c r="DW114" s="40"/>
      <c r="DX114" s="40"/>
      <c r="DY114" s="40"/>
      <c r="DZ114" s="40"/>
      <c r="EA114" s="40"/>
      <c r="EB114" s="40"/>
      <c r="EC114" s="40"/>
      <c r="ED114" s="40"/>
      <c r="EE114" s="40"/>
      <c r="EF114" s="40"/>
      <c r="EG114" s="40"/>
      <c r="EH114" s="40"/>
      <c r="EI114" s="40"/>
      <c r="EJ114" s="40"/>
      <c r="EK114" s="40"/>
      <c r="EL114" s="40"/>
      <c r="EM114" s="40"/>
      <c r="EN114" s="40"/>
      <c r="EO114" s="40"/>
      <c r="EP114" s="40"/>
      <c r="EQ114" s="40"/>
      <c r="ER114" s="40"/>
    </row>
    <row r="115" spans="1:148" s="45" customFormat="1" ht="12">
      <c r="A115" s="40"/>
      <c r="B115" s="40"/>
      <c r="C115" s="40"/>
      <c r="D115" s="40"/>
      <c r="E115" s="40"/>
      <c r="F115" s="40"/>
      <c r="G115" s="41" t="s">
        <v>832</v>
      </c>
      <c r="H115" s="41"/>
      <c r="I115" s="42" t="s">
        <v>278</v>
      </c>
      <c r="J115" s="43" t="s">
        <v>279</v>
      </c>
      <c r="K115" s="42"/>
      <c r="L115" s="43" t="s">
        <v>265</v>
      </c>
      <c r="M115" s="43" t="s">
        <v>266</v>
      </c>
      <c r="N115" s="43" t="s">
        <v>223</v>
      </c>
      <c r="O115" s="42">
        <f>COUNTIF(I$3:I115,I115)</f>
        <v>19</v>
      </c>
      <c r="P115" s="43"/>
      <c r="Q115" s="43"/>
      <c r="R115" s="42"/>
      <c r="S115" s="42"/>
      <c r="T115" s="43"/>
      <c r="U115" s="43"/>
      <c r="V115" s="42"/>
      <c r="W115" s="42"/>
      <c r="X115" s="42"/>
      <c r="Y115" s="42"/>
      <c r="Z115" s="42"/>
      <c r="AA115" s="42"/>
      <c r="AB115" s="42"/>
      <c r="AC115" s="42"/>
      <c r="AD115" s="42"/>
      <c r="AE115" s="42"/>
      <c r="AF115" s="42"/>
      <c r="AG115" s="42"/>
      <c r="AH115" s="42"/>
      <c r="AI115" s="42"/>
      <c r="AJ115" s="42"/>
      <c r="AK115" s="42"/>
      <c r="AL115" s="42"/>
      <c r="AM115" s="42"/>
      <c r="AN115" s="42"/>
      <c r="AO115" s="42"/>
      <c r="AP115" s="42"/>
      <c r="AQ115" s="42"/>
      <c r="AR115" s="42"/>
      <c r="AS115" s="42"/>
      <c r="AT115" s="42"/>
      <c r="AU115" s="42"/>
      <c r="AV115" s="41"/>
      <c r="AW115" s="41"/>
      <c r="AX115" s="41"/>
      <c r="AY115" s="41"/>
      <c r="AZ115" s="41"/>
      <c r="BA115" s="48"/>
      <c r="BB115" s="55"/>
      <c r="BC115" s="55"/>
      <c r="BD115" s="48"/>
      <c r="BE115" s="55">
        <v>0</v>
      </c>
      <c r="BF115" s="55">
        <v>500</v>
      </c>
      <c r="BG115" s="55">
        <v>0.1</v>
      </c>
      <c r="BH115" s="56"/>
      <c r="BI115" s="55">
        <v>0.5</v>
      </c>
      <c r="BJ115" s="50"/>
      <c r="BK115" s="51"/>
      <c r="BL115" s="51"/>
      <c r="BM115" s="51"/>
      <c r="BN115" s="51"/>
      <c r="BO115" s="51"/>
      <c r="BP115" s="51"/>
      <c r="BQ115" s="51"/>
      <c r="BR115" s="51"/>
      <c r="BS115" s="51"/>
      <c r="BT115" s="51"/>
      <c r="BU115" s="51"/>
      <c r="BV115" s="51"/>
      <c r="BW115" s="50"/>
      <c r="BX115" s="50"/>
      <c r="BY115" s="50"/>
      <c r="BZ115" s="50"/>
      <c r="CA115" s="51"/>
      <c r="CB115" s="51"/>
      <c r="CC115" s="51"/>
      <c r="CD115" s="51"/>
      <c r="CE115" s="52"/>
      <c r="CF115" s="51"/>
      <c r="CG115" s="40"/>
      <c r="CH115" s="40"/>
      <c r="CI115" s="40"/>
      <c r="CJ115" s="40"/>
      <c r="CK115" s="40"/>
      <c r="CL115" s="40"/>
      <c r="CM115" s="40"/>
      <c r="CN115" s="40"/>
      <c r="CO115" s="40"/>
      <c r="CP115" s="40"/>
      <c r="CQ115" s="40"/>
      <c r="CR115" s="40"/>
      <c r="CS115" s="40"/>
      <c r="CT115" s="40"/>
      <c r="CU115" s="40"/>
      <c r="CV115" s="40"/>
      <c r="CW115" s="40"/>
      <c r="CX115" s="40"/>
      <c r="CY115" s="40"/>
      <c r="CZ115" s="40"/>
      <c r="DA115" s="40"/>
      <c r="DB115" s="40"/>
      <c r="DC115" s="40"/>
      <c r="DD115" s="40"/>
      <c r="DE115" s="40"/>
      <c r="DF115" s="40"/>
      <c r="DG115" s="40"/>
      <c r="DH115" s="40"/>
      <c r="DI115" s="40"/>
      <c r="DJ115" s="40"/>
      <c r="DK115" s="40"/>
      <c r="DL115" s="40"/>
      <c r="DM115" s="40"/>
      <c r="DN115" s="40"/>
      <c r="DO115" s="40"/>
      <c r="DP115" s="40" t="str">
        <f t="shared" si="2"/>
        <v>BAS_HPFD</v>
      </c>
      <c r="DQ115" s="40" t="s">
        <v>830</v>
      </c>
      <c r="DR115" s="40" t="str">
        <f t="shared" si="3"/>
        <v>AI</v>
      </c>
      <c r="DS115" s="40" t="s">
        <v>584</v>
      </c>
      <c r="DT115" s="40"/>
      <c r="DU115" s="40"/>
      <c r="DV115" s="40"/>
      <c r="DW115" s="40"/>
      <c r="DX115" s="40"/>
      <c r="DY115" s="40"/>
      <c r="DZ115" s="40"/>
      <c r="EA115" s="40"/>
      <c r="EB115" s="40"/>
      <c r="EC115" s="40"/>
      <c r="ED115" s="40"/>
      <c r="EE115" s="40"/>
      <c r="EF115" s="40"/>
      <c r="EG115" s="40"/>
      <c r="EH115" s="40"/>
      <c r="EI115" s="40"/>
      <c r="EJ115" s="40"/>
      <c r="EK115" s="40"/>
      <c r="EL115" s="40"/>
      <c r="EM115" s="40"/>
      <c r="EN115" s="40"/>
      <c r="EO115" s="40"/>
      <c r="EP115" s="40"/>
      <c r="EQ115" s="40"/>
      <c r="ER115" s="40"/>
    </row>
    <row r="116" spans="1:148" s="45" customFormat="1" ht="12">
      <c r="A116" s="40"/>
      <c r="B116" s="40"/>
      <c r="C116" s="40"/>
      <c r="D116" s="40"/>
      <c r="E116" s="40"/>
      <c r="F116" s="40"/>
      <c r="G116" s="41" t="s">
        <v>832</v>
      </c>
      <c r="H116" s="41"/>
      <c r="I116" s="42" t="s">
        <v>278</v>
      </c>
      <c r="J116" s="43" t="s">
        <v>279</v>
      </c>
      <c r="K116" s="42"/>
      <c r="L116" s="43" t="s">
        <v>267</v>
      </c>
      <c r="M116" s="43" t="s">
        <v>262</v>
      </c>
      <c r="N116" s="43" t="s">
        <v>225</v>
      </c>
      <c r="O116" s="42">
        <f>COUNTIF(I$3:I116,I116)</f>
        <v>20</v>
      </c>
      <c r="P116" s="43"/>
      <c r="Q116" s="43"/>
      <c r="R116" s="42"/>
      <c r="S116" s="42"/>
      <c r="T116" s="43"/>
      <c r="U116" s="43"/>
      <c r="V116" s="42"/>
      <c r="W116" s="42"/>
      <c r="X116" s="42"/>
      <c r="Y116" s="42"/>
      <c r="Z116" s="42"/>
      <c r="AA116" s="42"/>
      <c r="AB116" s="42"/>
      <c r="AC116" s="42"/>
      <c r="AD116" s="42"/>
      <c r="AE116" s="42"/>
      <c r="AF116" s="42"/>
      <c r="AG116" s="42"/>
      <c r="AH116" s="42"/>
      <c r="AI116" s="42"/>
      <c r="AJ116" s="42"/>
      <c r="AK116" s="42"/>
      <c r="AL116" s="42"/>
      <c r="AM116" s="42"/>
      <c r="AN116" s="42"/>
      <c r="AO116" s="42"/>
      <c r="AP116" s="42"/>
      <c r="AQ116" s="42"/>
      <c r="AR116" s="42"/>
      <c r="AS116" s="42"/>
      <c r="AT116" s="42"/>
      <c r="AU116" s="42"/>
      <c r="AV116" s="41"/>
      <c r="AW116" s="41"/>
      <c r="AX116" s="41"/>
      <c r="AY116" s="41"/>
      <c r="AZ116" s="41"/>
      <c r="BA116" s="41"/>
      <c r="BB116" s="41"/>
      <c r="BC116" s="41"/>
      <c r="BD116" s="41"/>
      <c r="BE116" s="41"/>
      <c r="BF116" s="41"/>
      <c r="BG116" s="54">
        <v>10</v>
      </c>
      <c r="BH116" s="50"/>
      <c r="BI116" s="50"/>
      <c r="BJ116" s="50"/>
      <c r="BK116" s="51"/>
      <c r="BL116" s="51"/>
      <c r="BM116" s="51"/>
      <c r="BN116" s="51"/>
      <c r="BO116" s="51"/>
      <c r="BP116" s="51"/>
      <c r="BQ116" s="51"/>
      <c r="BR116" s="51"/>
      <c r="BS116" s="51"/>
      <c r="BT116" s="51"/>
      <c r="BU116" s="51"/>
      <c r="BV116" s="51"/>
      <c r="BW116" s="50"/>
      <c r="BX116" s="50"/>
      <c r="BY116" s="50"/>
      <c r="BZ116" s="50"/>
      <c r="CA116" s="51"/>
      <c r="CB116" s="51"/>
      <c r="CC116" s="51"/>
      <c r="CD116" s="51"/>
      <c r="CE116" s="52"/>
      <c r="CF116" s="51"/>
      <c r="CG116" s="40"/>
      <c r="CH116" s="40"/>
      <c r="CI116" s="40"/>
      <c r="CJ116" s="40"/>
      <c r="CK116" s="40"/>
      <c r="CL116" s="40"/>
      <c r="CM116" s="40"/>
      <c r="CN116" s="40"/>
      <c r="CO116" s="40"/>
      <c r="CP116" s="40"/>
      <c r="CQ116" s="40"/>
      <c r="CR116" s="40"/>
      <c r="CS116" s="40"/>
      <c r="CT116" s="40"/>
      <c r="CU116" s="40"/>
      <c r="CV116" s="40"/>
      <c r="CW116" s="40"/>
      <c r="CX116" s="40"/>
      <c r="CY116" s="40"/>
      <c r="CZ116" s="40"/>
      <c r="DA116" s="40"/>
      <c r="DB116" s="40"/>
      <c r="DC116" s="40"/>
      <c r="DD116" s="40"/>
      <c r="DE116" s="40"/>
      <c r="DF116" s="40"/>
      <c r="DG116" s="40"/>
      <c r="DH116" s="40"/>
      <c r="DI116" s="40"/>
      <c r="DJ116" s="40"/>
      <c r="DK116" s="40"/>
      <c r="DL116" s="40"/>
      <c r="DM116" s="40"/>
      <c r="DN116" s="40"/>
      <c r="DO116" s="40"/>
      <c r="DP116" s="40" t="str">
        <f t="shared" si="2"/>
        <v>BAS_HPFD</v>
      </c>
      <c r="DQ116" s="40" t="s">
        <v>830</v>
      </c>
      <c r="DR116" s="40" t="str">
        <f t="shared" si="3"/>
        <v>AO</v>
      </c>
      <c r="DS116" s="40" t="s">
        <v>585</v>
      </c>
      <c r="DT116" s="40"/>
      <c r="DU116" s="40"/>
      <c r="DV116" s="40"/>
      <c r="DW116" s="40"/>
      <c r="DX116" s="40"/>
      <c r="DY116" s="40"/>
      <c r="DZ116" s="40"/>
      <c r="EA116" s="40"/>
      <c r="EB116" s="40"/>
      <c r="EC116" s="40"/>
      <c r="ED116" s="40"/>
      <c r="EE116" s="40"/>
      <c r="EF116" s="40"/>
      <c r="EG116" s="40"/>
      <c r="EH116" s="40"/>
      <c r="EI116" s="40"/>
      <c r="EJ116" s="40"/>
      <c r="EK116" s="40"/>
      <c r="EL116" s="40"/>
      <c r="EM116" s="40"/>
      <c r="EN116" s="40"/>
      <c r="EO116" s="40"/>
      <c r="EP116" s="40"/>
      <c r="EQ116" s="40"/>
      <c r="ER116" s="40"/>
    </row>
    <row r="117" spans="1:148" s="45" customFormat="1" ht="12">
      <c r="A117" s="40"/>
      <c r="B117" s="40"/>
      <c r="C117" s="40"/>
      <c r="D117" s="40"/>
      <c r="E117" s="40"/>
      <c r="F117" s="40"/>
      <c r="G117" s="41" t="s">
        <v>832</v>
      </c>
      <c r="H117" s="41"/>
      <c r="I117" s="42" t="s">
        <v>280</v>
      </c>
      <c r="J117" s="43" t="s">
        <v>281</v>
      </c>
      <c r="K117" s="42"/>
      <c r="L117" s="43" t="s">
        <v>231</v>
      </c>
      <c r="M117" s="43"/>
      <c r="N117" s="43" t="s">
        <v>221</v>
      </c>
      <c r="O117" s="42">
        <f>COUNTIF(I$3:I117,I117)</f>
        <v>1</v>
      </c>
      <c r="P117" s="43" t="s">
        <v>833</v>
      </c>
      <c r="Q117" s="44">
        <v>0</v>
      </c>
      <c r="R117" s="42"/>
      <c r="S117" s="42"/>
      <c r="T117" s="43" t="s">
        <v>834</v>
      </c>
      <c r="U117" s="44">
        <v>0</v>
      </c>
      <c r="V117" s="42"/>
      <c r="W117" s="42"/>
      <c r="X117" s="42"/>
      <c r="Y117" s="42"/>
      <c r="Z117" s="42"/>
      <c r="AA117" s="42"/>
      <c r="AB117" s="42"/>
      <c r="AC117" s="42"/>
      <c r="AD117" s="42"/>
      <c r="AE117" s="42"/>
      <c r="AF117" s="42"/>
      <c r="AG117" s="42"/>
      <c r="AH117" s="42"/>
      <c r="AI117" s="42"/>
      <c r="AJ117" s="42"/>
      <c r="AK117" s="42"/>
      <c r="AL117" s="42"/>
      <c r="AM117" s="42"/>
      <c r="AN117" s="42"/>
      <c r="AO117" s="42"/>
      <c r="AP117" s="42"/>
      <c r="AQ117" s="42"/>
      <c r="AR117" s="42"/>
      <c r="AS117" s="42"/>
      <c r="AT117" s="42"/>
      <c r="AU117" s="42"/>
      <c r="AV117" s="41"/>
      <c r="AW117" s="41"/>
      <c r="AX117" s="41"/>
      <c r="AY117" s="41"/>
      <c r="AZ117" s="41"/>
      <c r="BA117" s="48"/>
      <c r="BB117" s="48"/>
      <c r="BC117" s="48"/>
      <c r="BD117" s="48"/>
      <c r="BE117" s="48"/>
      <c r="BF117" s="48"/>
      <c r="BG117" s="48"/>
      <c r="BH117" s="49"/>
      <c r="BI117" s="48"/>
      <c r="BJ117" s="50"/>
      <c r="BK117" s="51"/>
      <c r="BL117" s="51"/>
      <c r="BM117" s="51"/>
      <c r="BN117" s="51"/>
      <c r="BO117" s="51"/>
      <c r="BP117" s="51"/>
      <c r="BQ117" s="51"/>
      <c r="BR117" s="51"/>
      <c r="BS117" s="51"/>
      <c r="BT117" s="51"/>
      <c r="BU117" s="51"/>
      <c r="BV117" s="51"/>
      <c r="BW117" s="50"/>
      <c r="BX117" s="50"/>
      <c r="BY117" s="50"/>
      <c r="BZ117" s="50"/>
      <c r="CA117" s="51"/>
      <c r="CB117" s="51"/>
      <c r="CC117" s="51"/>
      <c r="CD117" s="51"/>
      <c r="CE117" s="52"/>
      <c r="CF117" s="51"/>
      <c r="CG117" s="40"/>
      <c r="CH117" s="40"/>
      <c r="CI117" s="40"/>
      <c r="CJ117" s="40"/>
      <c r="CK117" s="40"/>
      <c r="CL117" s="40"/>
      <c r="CM117" s="40"/>
      <c r="CN117" s="40"/>
      <c r="CO117" s="40"/>
      <c r="CP117" s="40"/>
      <c r="CQ117" s="40"/>
      <c r="CR117" s="40"/>
      <c r="CS117" s="40"/>
      <c r="CT117" s="40"/>
      <c r="CU117" s="40"/>
      <c r="CV117" s="40"/>
      <c r="CW117" s="40"/>
      <c r="CX117" s="40"/>
      <c r="CY117" s="40"/>
      <c r="CZ117" s="40"/>
      <c r="DA117" s="40"/>
      <c r="DB117" s="40"/>
      <c r="DC117" s="40"/>
      <c r="DD117" s="40"/>
      <c r="DE117" s="40"/>
      <c r="DF117" s="40"/>
      <c r="DG117" s="40"/>
      <c r="DH117" s="40"/>
      <c r="DI117" s="40"/>
      <c r="DJ117" s="40"/>
      <c r="DK117" s="40"/>
      <c r="DL117" s="40"/>
      <c r="DM117" s="40"/>
      <c r="DN117" s="40"/>
      <c r="DO117" s="40"/>
      <c r="DP117" s="40" t="str">
        <f t="shared" si="2"/>
        <v>BAS_AHUD</v>
      </c>
      <c r="DQ117" s="40" t="s">
        <v>830</v>
      </c>
      <c r="DR117" s="40" t="str">
        <f t="shared" si="3"/>
        <v>DI</v>
      </c>
      <c r="DS117" s="40" t="s">
        <v>569</v>
      </c>
      <c r="DT117" s="40"/>
      <c r="DU117" s="40"/>
      <c r="DV117" s="40"/>
      <c r="DW117" s="40"/>
      <c r="DX117" s="40"/>
      <c r="DY117" s="40"/>
      <c r="DZ117" s="40"/>
      <c r="EA117" s="40"/>
      <c r="EB117" s="40"/>
      <c r="EC117" s="40"/>
      <c r="ED117" s="40"/>
      <c r="EE117" s="40"/>
      <c r="EF117" s="40"/>
      <c r="EG117" s="40"/>
      <c r="EH117" s="40"/>
      <c r="EI117" s="40"/>
      <c r="EJ117" s="40"/>
      <c r="EK117" s="40"/>
      <c r="EL117" s="40"/>
      <c r="EM117" s="40"/>
      <c r="EN117" s="40"/>
      <c r="EO117" s="40"/>
      <c r="EP117" s="40"/>
      <c r="EQ117" s="40"/>
      <c r="ER117" s="40"/>
    </row>
    <row r="118" spans="1:148" s="45" customFormat="1" ht="12">
      <c r="A118" s="40"/>
      <c r="B118" s="40"/>
      <c r="C118" s="40"/>
      <c r="D118" s="40"/>
      <c r="E118" s="40"/>
      <c r="F118" s="40"/>
      <c r="G118" s="41" t="s">
        <v>832</v>
      </c>
      <c r="H118" s="41"/>
      <c r="I118" s="42" t="s">
        <v>280</v>
      </c>
      <c r="J118" s="43" t="s">
        <v>281</v>
      </c>
      <c r="K118" s="42"/>
      <c r="L118" s="43" t="s">
        <v>930</v>
      </c>
      <c r="M118" s="43"/>
      <c r="N118" s="43" t="s">
        <v>221</v>
      </c>
      <c r="O118" s="42">
        <f>COUNTIF(I$3:I118,I118)</f>
        <v>2</v>
      </c>
      <c r="P118" s="43" t="s">
        <v>233</v>
      </c>
      <c r="Q118" s="44">
        <v>0</v>
      </c>
      <c r="R118" s="42"/>
      <c r="S118" s="42"/>
      <c r="T118" s="43" t="s">
        <v>234</v>
      </c>
      <c r="U118" s="44">
        <v>0</v>
      </c>
      <c r="V118" s="42"/>
      <c r="W118" s="42"/>
      <c r="X118" s="42"/>
      <c r="Y118" s="42"/>
      <c r="Z118" s="42"/>
      <c r="AA118" s="42"/>
      <c r="AB118" s="42"/>
      <c r="AC118" s="42"/>
      <c r="AD118" s="42"/>
      <c r="AE118" s="42"/>
      <c r="AF118" s="42"/>
      <c r="AG118" s="42"/>
      <c r="AH118" s="42"/>
      <c r="AI118" s="42"/>
      <c r="AJ118" s="42"/>
      <c r="AK118" s="42"/>
      <c r="AL118" s="42"/>
      <c r="AM118" s="42"/>
      <c r="AN118" s="42"/>
      <c r="AO118" s="42"/>
      <c r="AP118" s="42"/>
      <c r="AQ118" s="42"/>
      <c r="AR118" s="42"/>
      <c r="AS118" s="42"/>
      <c r="AT118" s="42"/>
      <c r="AU118" s="42"/>
      <c r="AV118" s="41"/>
      <c r="AW118" s="41"/>
      <c r="AX118" s="41"/>
      <c r="AY118" s="41"/>
      <c r="AZ118" s="41"/>
      <c r="BA118" s="41"/>
      <c r="BB118" s="41"/>
      <c r="BC118" s="41"/>
      <c r="BD118" s="41"/>
      <c r="BE118" s="41"/>
      <c r="BF118" s="41"/>
      <c r="BG118" s="50"/>
      <c r="BH118" s="50"/>
      <c r="BI118" s="50"/>
      <c r="BJ118" s="50"/>
      <c r="BK118" s="51"/>
      <c r="BL118" s="51"/>
      <c r="BM118" s="51"/>
      <c r="BN118" s="51"/>
      <c r="BO118" s="51"/>
      <c r="BP118" s="51"/>
      <c r="BQ118" s="51"/>
      <c r="BR118" s="51"/>
      <c r="BS118" s="51"/>
      <c r="BT118" s="51"/>
      <c r="BU118" s="51"/>
      <c r="BV118" s="51"/>
      <c r="BW118" s="50"/>
      <c r="BX118" s="50"/>
      <c r="BY118" s="50"/>
      <c r="BZ118" s="50"/>
      <c r="CA118" s="51"/>
      <c r="CB118" s="51"/>
      <c r="CC118" s="51"/>
      <c r="CD118" s="51"/>
      <c r="CE118" s="52"/>
      <c r="CF118" s="51"/>
      <c r="CG118" s="40"/>
      <c r="CH118" s="40"/>
      <c r="CI118" s="40"/>
      <c r="CJ118" s="40"/>
      <c r="CK118" s="40"/>
      <c r="CL118" s="40"/>
      <c r="CM118" s="40"/>
      <c r="CN118" s="40"/>
      <c r="CO118" s="40"/>
      <c r="CP118" s="40"/>
      <c r="CQ118" s="40"/>
      <c r="CR118" s="40"/>
      <c r="CS118" s="40"/>
      <c r="CT118" s="40"/>
      <c r="CU118" s="40"/>
      <c r="CV118" s="40"/>
      <c r="CW118" s="40"/>
      <c r="CX118" s="40"/>
      <c r="CY118" s="40"/>
      <c r="CZ118" s="40"/>
      <c r="DA118" s="40"/>
      <c r="DB118" s="40"/>
      <c r="DC118" s="40"/>
      <c r="DD118" s="40"/>
      <c r="DE118" s="40"/>
      <c r="DF118" s="40"/>
      <c r="DG118" s="40"/>
      <c r="DH118" s="40"/>
      <c r="DI118" s="40"/>
      <c r="DJ118" s="40"/>
      <c r="DK118" s="40"/>
      <c r="DL118" s="40"/>
      <c r="DM118" s="40"/>
      <c r="DN118" s="40"/>
      <c r="DO118" s="40"/>
      <c r="DP118" s="40" t="str">
        <f t="shared" si="2"/>
        <v>BAS_AHUD</v>
      </c>
      <c r="DQ118" s="40" t="s">
        <v>830</v>
      </c>
      <c r="DR118" s="40" t="str">
        <f t="shared" si="3"/>
        <v>DI</v>
      </c>
      <c r="DS118" s="40" t="s">
        <v>570</v>
      </c>
      <c r="DT118" s="40"/>
      <c r="DU118" s="40"/>
      <c r="DV118" s="40"/>
      <c r="DW118" s="40"/>
      <c r="DX118" s="40"/>
      <c r="DY118" s="40"/>
      <c r="DZ118" s="40"/>
      <c r="EA118" s="40"/>
      <c r="EB118" s="40"/>
      <c r="EC118" s="40"/>
      <c r="ED118" s="40"/>
      <c r="EE118" s="40"/>
      <c r="EF118" s="40"/>
      <c r="EG118" s="40"/>
      <c r="EH118" s="40"/>
      <c r="EI118" s="40"/>
      <c r="EJ118" s="40"/>
      <c r="EK118" s="40"/>
      <c r="EL118" s="40"/>
      <c r="EM118" s="40"/>
      <c r="EN118" s="40"/>
      <c r="EO118" s="40"/>
      <c r="EP118" s="40"/>
      <c r="EQ118" s="40"/>
      <c r="ER118" s="40"/>
    </row>
    <row r="119" spans="1:148" s="45" customFormat="1" ht="12">
      <c r="A119" s="40"/>
      <c r="B119" s="40"/>
      <c r="C119" s="40"/>
      <c r="D119" s="40"/>
      <c r="E119" s="40"/>
      <c r="F119" s="40"/>
      <c r="G119" s="41" t="s">
        <v>832</v>
      </c>
      <c r="H119" s="41"/>
      <c r="I119" s="42" t="s">
        <v>280</v>
      </c>
      <c r="J119" s="43" t="s">
        <v>281</v>
      </c>
      <c r="K119" s="42"/>
      <c r="L119" s="43" t="s">
        <v>931</v>
      </c>
      <c r="M119" s="43"/>
      <c r="N119" s="43" t="s">
        <v>221</v>
      </c>
      <c r="O119" s="42">
        <f>COUNTIF(I$3:I119,I119)</f>
        <v>3</v>
      </c>
      <c r="P119" s="43" t="s">
        <v>235</v>
      </c>
      <c r="Q119" s="44">
        <v>0</v>
      </c>
      <c r="R119" s="42"/>
      <c r="S119" s="42"/>
      <c r="T119" s="43" t="s">
        <v>222</v>
      </c>
      <c r="U119" s="44">
        <v>0</v>
      </c>
      <c r="V119" s="42"/>
      <c r="W119" s="42"/>
      <c r="X119" s="42"/>
      <c r="Y119" s="42"/>
      <c r="Z119" s="42"/>
      <c r="AA119" s="42"/>
      <c r="AB119" s="42"/>
      <c r="AC119" s="42"/>
      <c r="AD119" s="42"/>
      <c r="AE119" s="42"/>
      <c r="AF119" s="42"/>
      <c r="AG119" s="42"/>
      <c r="AH119" s="42"/>
      <c r="AI119" s="42"/>
      <c r="AJ119" s="42"/>
      <c r="AK119" s="42"/>
      <c r="AL119" s="42"/>
      <c r="AM119" s="42"/>
      <c r="AN119" s="42"/>
      <c r="AO119" s="42"/>
      <c r="AP119" s="42"/>
      <c r="AQ119" s="42"/>
      <c r="AR119" s="42"/>
      <c r="AS119" s="42"/>
      <c r="AT119" s="42"/>
      <c r="AU119" s="42"/>
      <c r="AV119" s="41"/>
      <c r="AW119" s="41"/>
      <c r="AX119" s="41"/>
      <c r="AY119" s="41"/>
      <c r="AZ119" s="41"/>
      <c r="BA119" s="41"/>
      <c r="BB119" s="41"/>
      <c r="BC119" s="41"/>
      <c r="BD119" s="41"/>
      <c r="BE119" s="41"/>
      <c r="BF119" s="41"/>
      <c r="BG119" s="50"/>
      <c r="BH119" s="50"/>
      <c r="BI119" s="50"/>
      <c r="BJ119" s="50"/>
      <c r="BK119" s="51"/>
      <c r="BL119" s="51"/>
      <c r="BM119" s="51"/>
      <c r="BN119" s="51"/>
      <c r="BO119" s="51"/>
      <c r="BP119" s="51"/>
      <c r="BQ119" s="51"/>
      <c r="BR119" s="51"/>
      <c r="BS119" s="51"/>
      <c r="BT119" s="51"/>
      <c r="BU119" s="51"/>
      <c r="BV119" s="51"/>
      <c r="BW119" s="50"/>
      <c r="BX119" s="50"/>
      <c r="BY119" s="50"/>
      <c r="BZ119" s="50"/>
      <c r="CA119" s="51"/>
      <c r="CB119" s="51"/>
      <c r="CC119" s="51"/>
      <c r="CD119" s="51"/>
      <c r="CE119" s="52"/>
      <c r="CF119" s="51"/>
      <c r="CG119" s="40"/>
      <c r="CH119" s="40"/>
      <c r="CI119" s="40"/>
      <c r="CJ119" s="40"/>
      <c r="CK119" s="40"/>
      <c r="CL119" s="40"/>
      <c r="CM119" s="40"/>
      <c r="CN119" s="40"/>
      <c r="CO119" s="40"/>
      <c r="CP119" s="40"/>
      <c r="CQ119" s="40"/>
      <c r="CR119" s="40"/>
      <c r="CS119" s="40"/>
      <c r="CT119" s="40"/>
      <c r="CU119" s="40"/>
      <c r="CV119" s="40"/>
      <c r="CW119" s="40"/>
      <c r="CX119" s="40"/>
      <c r="CY119" s="40"/>
      <c r="CZ119" s="40"/>
      <c r="DA119" s="40"/>
      <c r="DB119" s="40"/>
      <c r="DC119" s="40"/>
      <c r="DD119" s="40"/>
      <c r="DE119" s="40"/>
      <c r="DF119" s="40"/>
      <c r="DG119" s="40"/>
      <c r="DH119" s="40"/>
      <c r="DI119" s="40"/>
      <c r="DJ119" s="40"/>
      <c r="DK119" s="40"/>
      <c r="DL119" s="40"/>
      <c r="DM119" s="40"/>
      <c r="DN119" s="40"/>
      <c r="DO119" s="40"/>
      <c r="DP119" s="40" t="str">
        <f t="shared" si="2"/>
        <v>BAS_AHUD</v>
      </c>
      <c r="DQ119" s="40" t="s">
        <v>823</v>
      </c>
      <c r="DR119" s="40" t="str">
        <f t="shared" si="3"/>
        <v>DI</v>
      </c>
      <c r="DS119" s="40" t="s">
        <v>574</v>
      </c>
      <c r="DT119" s="40"/>
      <c r="DU119" s="40"/>
      <c r="DV119" s="40"/>
      <c r="DW119" s="40"/>
      <c r="DX119" s="40"/>
      <c r="DY119" s="40"/>
      <c r="DZ119" s="40"/>
      <c r="EA119" s="40"/>
      <c r="EB119" s="40"/>
      <c r="EC119" s="40"/>
      <c r="ED119" s="40"/>
      <c r="EE119" s="40"/>
      <c r="EF119" s="40"/>
      <c r="EG119" s="40"/>
      <c r="EH119" s="40"/>
      <c r="EI119" s="40"/>
      <c r="EJ119" s="40"/>
      <c r="EK119" s="40"/>
      <c r="EL119" s="40"/>
      <c r="EM119" s="40"/>
      <c r="EN119" s="40"/>
      <c r="EO119" s="40"/>
      <c r="EP119" s="40"/>
      <c r="EQ119" s="40"/>
      <c r="ER119" s="40"/>
    </row>
    <row r="120" spans="1:148" s="45" customFormat="1" ht="12">
      <c r="A120" s="40"/>
      <c r="B120" s="40"/>
      <c r="C120" s="40"/>
      <c r="D120" s="40"/>
      <c r="E120" s="40"/>
      <c r="F120" s="40"/>
      <c r="G120" s="41" t="s">
        <v>825</v>
      </c>
      <c r="H120" s="41"/>
      <c r="I120" s="42" t="s">
        <v>280</v>
      </c>
      <c r="J120" s="43" t="s">
        <v>281</v>
      </c>
      <c r="K120" s="42"/>
      <c r="L120" s="43" t="s">
        <v>250</v>
      </c>
      <c r="M120" s="43"/>
      <c r="N120" s="43" t="s">
        <v>221</v>
      </c>
      <c r="O120" s="42">
        <f>COUNTIF(I$3:I120,I120)</f>
        <v>4</v>
      </c>
      <c r="P120" s="43" t="s">
        <v>237</v>
      </c>
      <c r="Q120" s="44">
        <v>0</v>
      </c>
      <c r="R120" s="42"/>
      <c r="S120" s="42"/>
      <c r="T120" s="43" t="s">
        <v>932</v>
      </c>
      <c r="U120" s="44">
        <v>0</v>
      </c>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1"/>
      <c r="AW120" s="41"/>
      <c r="AX120" s="41"/>
      <c r="AY120" s="41"/>
      <c r="AZ120" s="41"/>
      <c r="BA120" s="41"/>
      <c r="BB120" s="41"/>
      <c r="BC120" s="41"/>
      <c r="BD120" s="41"/>
      <c r="BE120" s="41"/>
      <c r="BF120" s="41"/>
      <c r="BG120" s="50"/>
      <c r="BH120" s="50"/>
      <c r="BI120" s="50"/>
      <c r="BJ120" s="50"/>
      <c r="BK120" s="51"/>
      <c r="BL120" s="51"/>
      <c r="BM120" s="51"/>
      <c r="BN120" s="51"/>
      <c r="BO120" s="51"/>
      <c r="BP120" s="51"/>
      <c r="BQ120" s="51"/>
      <c r="BR120" s="51"/>
      <c r="BS120" s="51"/>
      <c r="BT120" s="51"/>
      <c r="BU120" s="51"/>
      <c r="BV120" s="51"/>
      <c r="BW120" s="50"/>
      <c r="BX120" s="50"/>
      <c r="BY120" s="50"/>
      <c r="BZ120" s="50"/>
      <c r="CA120" s="51"/>
      <c r="CB120" s="51"/>
      <c r="CC120" s="51"/>
      <c r="CD120" s="51"/>
      <c r="CE120" s="52"/>
      <c r="CF120" s="51"/>
      <c r="CG120" s="40"/>
      <c r="CH120" s="40"/>
      <c r="CI120" s="40"/>
      <c r="CJ120" s="40"/>
      <c r="CK120" s="40"/>
      <c r="CL120" s="40"/>
      <c r="CM120" s="40"/>
      <c r="CN120" s="40"/>
      <c r="CO120" s="40"/>
      <c r="CP120" s="40"/>
      <c r="CQ120" s="40"/>
      <c r="CR120" s="40"/>
      <c r="CS120" s="40"/>
      <c r="CT120" s="40"/>
      <c r="CU120" s="40"/>
      <c r="CV120" s="40"/>
      <c r="CW120" s="40"/>
      <c r="CX120" s="40"/>
      <c r="CY120" s="40"/>
      <c r="CZ120" s="40"/>
      <c r="DA120" s="40"/>
      <c r="DB120" s="40"/>
      <c r="DC120" s="40"/>
      <c r="DD120" s="40"/>
      <c r="DE120" s="40"/>
      <c r="DF120" s="40"/>
      <c r="DG120" s="40"/>
      <c r="DH120" s="40"/>
      <c r="DI120" s="40"/>
      <c r="DJ120" s="40"/>
      <c r="DK120" s="40"/>
      <c r="DL120" s="40"/>
      <c r="DM120" s="40"/>
      <c r="DN120" s="40"/>
      <c r="DO120" s="40"/>
      <c r="DP120" s="40" t="str">
        <f t="shared" si="2"/>
        <v>BAS_AHUD</v>
      </c>
      <c r="DQ120" s="40" t="s">
        <v>933</v>
      </c>
      <c r="DR120" s="40" t="str">
        <f t="shared" si="3"/>
        <v>DI</v>
      </c>
      <c r="DS120" s="40" t="s">
        <v>575</v>
      </c>
      <c r="DT120" s="40"/>
      <c r="DU120" s="40"/>
      <c r="DV120" s="40"/>
      <c r="DW120" s="40"/>
      <c r="DX120" s="40"/>
      <c r="DY120" s="40"/>
      <c r="DZ120" s="40"/>
      <c r="EA120" s="40"/>
      <c r="EB120" s="40"/>
      <c r="EC120" s="40"/>
      <c r="ED120" s="40"/>
      <c r="EE120" s="40"/>
      <c r="EF120" s="40"/>
      <c r="EG120" s="40"/>
      <c r="EH120" s="40"/>
      <c r="EI120" s="40"/>
      <c r="EJ120" s="40"/>
      <c r="EK120" s="40"/>
      <c r="EL120" s="40"/>
      <c r="EM120" s="40"/>
      <c r="EN120" s="40"/>
      <c r="EO120" s="40"/>
      <c r="EP120" s="40"/>
      <c r="EQ120" s="40"/>
      <c r="ER120" s="40"/>
    </row>
    <row r="121" spans="1:148" s="45" customFormat="1" ht="12">
      <c r="A121" s="40"/>
      <c r="B121" s="40"/>
      <c r="C121" s="40"/>
      <c r="D121" s="40"/>
      <c r="E121" s="40"/>
      <c r="F121" s="40"/>
      <c r="G121" s="41" t="s">
        <v>934</v>
      </c>
      <c r="H121" s="41"/>
      <c r="I121" s="42" t="s">
        <v>280</v>
      </c>
      <c r="J121" s="43" t="s">
        <v>281</v>
      </c>
      <c r="K121" s="42"/>
      <c r="L121" s="43" t="s">
        <v>251</v>
      </c>
      <c r="M121" s="43"/>
      <c r="N121" s="43" t="s">
        <v>221</v>
      </c>
      <c r="O121" s="42">
        <f>COUNTIF(I$3:I121,I121)</f>
        <v>5</v>
      </c>
      <c r="P121" s="43" t="s">
        <v>237</v>
      </c>
      <c r="Q121" s="44">
        <v>0</v>
      </c>
      <c r="R121" s="42"/>
      <c r="S121" s="42"/>
      <c r="T121" s="43" t="s">
        <v>935</v>
      </c>
      <c r="U121" s="44">
        <v>0</v>
      </c>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c r="AR121" s="42"/>
      <c r="AS121" s="42"/>
      <c r="AT121" s="42"/>
      <c r="AU121" s="42"/>
      <c r="AV121" s="41"/>
      <c r="AW121" s="41"/>
      <c r="AX121" s="41"/>
      <c r="AY121" s="41"/>
      <c r="AZ121" s="41"/>
      <c r="BA121" s="41"/>
      <c r="BB121" s="41"/>
      <c r="BC121" s="41"/>
      <c r="BD121" s="41"/>
      <c r="BE121" s="41"/>
      <c r="BF121" s="41"/>
      <c r="BG121" s="50"/>
      <c r="BH121" s="50"/>
      <c r="BI121" s="50"/>
      <c r="BJ121" s="50"/>
      <c r="BK121" s="51"/>
      <c r="BL121" s="51"/>
      <c r="BM121" s="51"/>
      <c r="BN121" s="51"/>
      <c r="BO121" s="51"/>
      <c r="BP121" s="51"/>
      <c r="BQ121" s="51"/>
      <c r="BR121" s="51"/>
      <c r="BS121" s="51"/>
      <c r="BT121" s="51"/>
      <c r="BU121" s="51"/>
      <c r="BV121" s="51"/>
      <c r="BW121" s="50"/>
      <c r="BX121" s="50"/>
      <c r="BY121" s="50"/>
      <c r="BZ121" s="50"/>
      <c r="CA121" s="51"/>
      <c r="CB121" s="51"/>
      <c r="CC121" s="51"/>
      <c r="CD121" s="51"/>
      <c r="CE121" s="52"/>
      <c r="CF121" s="51"/>
      <c r="CG121" s="40"/>
      <c r="CH121" s="40"/>
      <c r="CI121" s="40"/>
      <c r="CJ121" s="40"/>
      <c r="CK121" s="40"/>
      <c r="CL121" s="40"/>
      <c r="CM121" s="40"/>
      <c r="CN121" s="40"/>
      <c r="CO121" s="40"/>
      <c r="CP121" s="40"/>
      <c r="CQ121" s="40"/>
      <c r="CR121" s="40"/>
      <c r="CS121" s="40"/>
      <c r="CT121" s="40"/>
      <c r="CU121" s="40"/>
      <c r="CV121" s="40"/>
      <c r="CW121" s="40"/>
      <c r="CX121" s="40"/>
      <c r="CY121" s="40"/>
      <c r="CZ121" s="40"/>
      <c r="DA121" s="40"/>
      <c r="DB121" s="40"/>
      <c r="DC121" s="40"/>
      <c r="DD121" s="40"/>
      <c r="DE121" s="40"/>
      <c r="DF121" s="40"/>
      <c r="DG121" s="40"/>
      <c r="DH121" s="40"/>
      <c r="DI121" s="40"/>
      <c r="DJ121" s="40"/>
      <c r="DK121" s="40"/>
      <c r="DL121" s="40"/>
      <c r="DM121" s="40"/>
      <c r="DN121" s="40"/>
      <c r="DO121" s="40"/>
      <c r="DP121" s="40" t="str">
        <f t="shared" si="2"/>
        <v>BAS_AHUD</v>
      </c>
      <c r="DQ121" s="40" t="s">
        <v>933</v>
      </c>
      <c r="DR121" s="40" t="str">
        <f t="shared" si="3"/>
        <v>DI</v>
      </c>
      <c r="DS121" s="40" t="s">
        <v>576</v>
      </c>
      <c r="DT121" s="40"/>
      <c r="DU121" s="40"/>
      <c r="DV121" s="40"/>
      <c r="DW121" s="40"/>
      <c r="DX121" s="40"/>
      <c r="DY121" s="40"/>
      <c r="DZ121" s="40"/>
      <c r="EA121" s="40"/>
      <c r="EB121" s="40"/>
      <c r="EC121" s="40"/>
      <c r="ED121" s="40"/>
      <c r="EE121" s="40"/>
      <c r="EF121" s="40"/>
      <c r="EG121" s="40"/>
      <c r="EH121" s="40"/>
      <c r="EI121" s="40"/>
      <c r="EJ121" s="40"/>
      <c r="EK121" s="40"/>
      <c r="EL121" s="40"/>
      <c r="EM121" s="40"/>
      <c r="EN121" s="40"/>
      <c r="EO121" s="40"/>
      <c r="EP121" s="40"/>
      <c r="EQ121" s="40"/>
      <c r="ER121" s="40"/>
    </row>
    <row r="122" spans="1:148" s="45" customFormat="1" ht="12">
      <c r="A122" s="40"/>
      <c r="B122" s="40"/>
      <c r="C122" s="40"/>
      <c r="D122" s="40"/>
      <c r="E122" s="40"/>
      <c r="F122" s="40"/>
      <c r="G122" s="41" t="s">
        <v>934</v>
      </c>
      <c r="H122" s="41"/>
      <c r="I122" s="42" t="s">
        <v>280</v>
      </c>
      <c r="J122" s="43" t="s">
        <v>281</v>
      </c>
      <c r="K122" s="42"/>
      <c r="L122" s="43" t="s">
        <v>240</v>
      </c>
      <c r="M122" s="43"/>
      <c r="N122" s="43" t="s">
        <v>221</v>
      </c>
      <c r="O122" s="42">
        <f>COUNTIF(I$3:I122,I122)</f>
        <v>6</v>
      </c>
      <c r="P122" s="43" t="s">
        <v>237</v>
      </c>
      <c r="Q122" s="44">
        <v>0</v>
      </c>
      <c r="R122" s="42"/>
      <c r="S122" s="42"/>
      <c r="T122" s="43" t="s">
        <v>936</v>
      </c>
      <c r="U122" s="44">
        <v>2</v>
      </c>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c r="AR122" s="42"/>
      <c r="AS122" s="42"/>
      <c r="AT122" s="42"/>
      <c r="AU122" s="42"/>
      <c r="AV122" s="41"/>
      <c r="AW122" s="41"/>
      <c r="AX122" s="41"/>
      <c r="AY122" s="41"/>
      <c r="AZ122" s="41"/>
      <c r="BA122" s="41"/>
      <c r="BB122" s="41"/>
      <c r="BC122" s="41"/>
      <c r="BD122" s="41"/>
      <c r="BE122" s="41"/>
      <c r="BF122" s="41"/>
      <c r="BG122" s="50"/>
      <c r="BH122" s="50"/>
      <c r="BI122" s="50"/>
      <c r="BJ122" s="50"/>
      <c r="BK122" s="51"/>
      <c r="BL122" s="51"/>
      <c r="BM122" s="51"/>
      <c r="BN122" s="51"/>
      <c r="BO122" s="51"/>
      <c r="BP122" s="51"/>
      <c r="BQ122" s="51"/>
      <c r="BR122" s="51"/>
      <c r="BS122" s="51"/>
      <c r="BT122" s="51"/>
      <c r="BU122" s="51"/>
      <c r="BV122" s="51"/>
      <c r="BW122" s="50"/>
      <c r="BX122" s="50"/>
      <c r="BY122" s="50"/>
      <c r="BZ122" s="50"/>
      <c r="CA122" s="51"/>
      <c r="CB122" s="51"/>
      <c r="CC122" s="51"/>
      <c r="CD122" s="51"/>
      <c r="CE122" s="52"/>
      <c r="CF122" s="51"/>
      <c r="CG122" s="40"/>
      <c r="CH122" s="40"/>
      <c r="CI122" s="40"/>
      <c r="CJ122" s="40"/>
      <c r="CK122" s="40"/>
      <c r="CL122" s="40"/>
      <c r="CM122" s="40"/>
      <c r="CN122" s="40"/>
      <c r="CO122" s="40"/>
      <c r="CP122" s="40"/>
      <c r="CQ122" s="40"/>
      <c r="CR122" s="40"/>
      <c r="CS122" s="40"/>
      <c r="CT122" s="40"/>
      <c r="CU122" s="40"/>
      <c r="CV122" s="40"/>
      <c r="CW122" s="40"/>
      <c r="CX122" s="40"/>
      <c r="CY122" s="40"/>
      <c r="CZ122" s="40"/>
      <c r="DA122" s="40"/>
      <c r="DB122" s="40"/>
      <c r="DC122" s="40"/>
      <c r="DD122" s="40"/>
      <c r="DE122" s="40"/>
      <c r="DF122" s="40"/>
      <c r="DG122" s="40"/>
      <c r="DH122" s="40"/>
      <c r="DI122" s="40"/>
      <c r="DJ122" s="40"/>
      <c r="DK122" s="40"/>
      <c r="DL122" s="40"/>
      <c r="DM122" s="40"/>
      <c r="DN122" s="40"/>
      <c r="DO122" s="40"/>
      <c r="DP122" s="40" t="str">
        <f t="shared" si="2"/>
        <v>BAS_AHUD</v>
      </c>
      <c r="DQ122" s="40" t="s">
        <v>933</v>
      </c>
      <c r="DR122" s="40" t="str">
        <f t="shared" si="3"/>
        <v>DI</v>
      </c>
      <c r="DS122" s="40" t="s">
        <v>571</v>
      </c>
      <c r="DT122" s="40"/>
      <c r="DU122" s="40"/>
      <c r="DV122" s="40"/>
      <c r="DW122" s="40"/>
      <c r="DX122" s="40"/>
      <c r="DY122" s="40"/>
      <c r="DZ122" s="40"/>
      <c r="EA122" s="40"/>
      <c r="EB122" s="40"/>
      <c r="EC122" s="40"/>
      <c r="ED122" s="40"/>
      <c r="EE122" s="40"/>
      <c r="EF122" s="40"/>
      <c r="EG122" s="40"/>
      <c r="EH122" s="40"/>
      <c r="EI122" s="40"/>
      <c r="EJ122" s="40"/>
      <c r="EK122" s="40"/>
      <c r="EL122" s="40"/>
      <c r="EM122" s="40"/>
      <c r="EN122" s="40"/>
      <c r="EO122" s="40"/>
      <c r="EP122" s="40"/>
      <c r="EQ122" s="40"/>
      <c r="ER122" s="40"/>
    </row>
    <row r="123" spans="1:148" s="45" customFormat="1" ht="12">
      <c r="A123" s="40"/>
      <c r="B123" s="40"/>
      <c r="C123" s="40"/>
      <c r="D123" s="40"/>
      <c r="E123" s="40"/>
      <c r="F123" s="40"/>
      <c r="G123" s="41" t="s">
        <v>934</v>
      </c>
      <c r="H123" s="41"/>
      <c r="I123" s="42" t="s">
        <v>280</v>
      </c>
      <c r="J123" s="43" t="s">
        <v>281</v>
      </c>
      <c r="K123" s="42"/>
      <c r="L123" s="43" t="s">
        <v>937</v>
      </c>
      <c r="M123" s="43"/>
      <c r="N123" s="43" t="s">
        <v>221</v>
      </c>
      <c r="O123" s="42">
        <f>COUNTIF(I$3:I123,I123)</f>
        <v>7</v>
      </c>
      <c r="P123" s="43" t="s">
        <v>938</v>
      </c>
      <c r="Q123" s="44">
        <v>0</v>
      </c>
      <c r="R123" s="42"/>
      <c r="S123" s="42"/>
      <c r="T123" s="43" t="s">
        <v>934</v>
      </c>
      <c r="U123" s="44">
        <v>0</v>
      </c>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c r="AR123" s="42"/>
      <c r="AS123" s="42"/>
      <c r="AT123" s="42"/>
      <c r="AU123" s="42"/>
      <c r="AV123" s="41"/>
      <c r="AW123" s="41"/>
      <c r="AX123" s="41"/>
      <c r="AY123" s="41"/>
      <c r="AZ123" s="41"/>
      <c r="BA123" s="41"/>
      <c r="BB123" s="41"/>
      <c r="BC123" s="41"/>
      <c r="BD123" s="41"/>
      <c r="BE123" s="41"/>
      <c r="BF123" s="41"/>
      <c r="BG123" s="50"/>
      <c r="BH123" s="50"/>
      <c r="BI123" s="50"/>
      <c r="BJ123" s="50"/>
      <c r="BK123" s="51"/>
      <c r="BL123" s="51"/>
      <c r="BM123" s="51"/>
      <c r="BN123" s="51"/>
      <c r="BO123" s="51"/>
      <c r="BP123" s="51"/>
      <c r="BQ123" s="51"/>
      <c r="BR123" s="51"/>
      <c r="BS123" s="51"/>
      <c r="BT123" s="51"/>
      <c r="BU123" s="51"/>
      <c r="BV123" s="51"/>
      <c r="BW123" s="50"/>
      <c r="BX123" s="50"/>
      <c r="BY123" s="50"/>
      <c r="BZ123" s="50"/>
      <c r="CA123" s="51"/>
      <c r="CB123" s="51"/>
      <c r="CC123" s="51"/>
      <c r="CD123" s="51"/>
      <c r="CE123" s="52"/>
      <c r="CF123" s="51"/>
      <c r="CG123" s="40"/>
      <c r="CH123" s="40"/>
      <c r="CI123" s="40"/>
      <c r="CJ123" s="40"/>
      <c r="CK123" s="40"/>
      <c r="CL123" s="40"/>
      <c r="CM123" s="40"/>
      <c r="CN123" s="40"/>
      <c r="CO123" s="40"/>
      <c r="CP123" s="40"/>
      <c r="CQ123" s="40"/>
      <c r="CR123" s="40"/>
      <c r="CS123" s="40"/>
      <c r="CT123" s="40"/>
      <c r="CU123" s="40"/>
      <c r="CV123" s="40"/>
      <c r="CW123" s="40"/>
      <c r="CX123" s="40"/>
      <c r="CY123" s="40"/>
      <c r="CZ123" s="40"/>
      <c r="DA123" s="40"/>
      <c r="DB123" s="40"/>
      <c r="DC123" s="40"/>
      <c r="DD123" s="40"/>
      <c r="DE123" s="40"/>
      <c r="DF123" s="40"/>
      <c r="DG123" s="40"/>
      <c r="DH123" s="40"/>
      <c r="DI123" s="40"/>
      <c r="DJ123" s="40"/>
      <c r="DK123" s="40"/>
      <c r="DL123" s="40"/>
      <c r="DM123" s="40"/>
      <c r="DN123" s="40"/>
      <c r="DO123" s="40"/>
      <c r="DP123" s="40" t="str">
        <f t="shared" si="2"/>
        <v>BAS_AHUD</v>
      </c>
      <c r="DQ123" s="40" t="s">
        <v>933</v>
      </c>
      <c r="DR123" s="40" t="str">
        <f t="shared" si="3"/>
        <v>DI</v>
      </c>
      <c r="DS123" s="40" t="s">
        <v>541</v>
      </c>
      <c r="DT123" s="40"/>
      <c r="DU123" s="40"/>
      <c r="DV123" s="40"/>
      <c r="DW123" s="40"/>
      <c r="DX123" s="40"/>
      <c r="DY123" s="40"/>
      <c r="DZ123" s="40"/>
      <c r="EA123" s="40"/>
      <c r="EB123" s="40"/>
      <c r="EC123" s="40"/>
      <c r="ED123" s="40"/>
      <c r="EE123" s="40"/>
      <c r="EF123" s="40"/>
      <c r="EG123" s="40"/>
      <c r="EH123" s="40"/>
      <c r="EI123" s="40"/>
      <c r="EJ123" s="40"/>
      <c r="EK123" s="40"/>
      <c r="EL123" s="40"/>
      <c r="EM123" s="40"/>
      <c r="EN123" s="40"/>
      <c r="EO123" s="40"/>
      <c r="EP123" s="40"/>
      <c r="EQ123" s="40"/>
      <c r="ER123" s="40"/>
    </row>
    <row r="124" spans="1:148" s="45" customFormat="1" ht="12">
      <c r="A124" s="40"/>
      <c r="B124" s="40"/>
      <c r="C124" s="40"/>
      <c r="D124" s="40"/>
      <c r="E124" s="40"/>
      <c r="F124" s="40"/>
      <c r="G124" s="41" t="s">
        <v>934</v>
      </c>
      <c r="H124" s="41"/>
      <c r="I124" s="42" t="s">
        <v>280</v>
      </c>
      <c r="J124" s="43" t="s">
        <v>281</v>
      </c>
      <c r="K124" s="42"/>
      <c r="L124" s="43" t="s">
        <v>252</v>
      </c>
      <c r="M124" s="43"/>
      <c r="N124" s="43" t="s">
        <v>221</v>
      </c>
      <c r="O124" s="42">
        <f>COUNTIF(I$3:I124,I124)</f>
        <v>8</v>
      </c>
      <c r="P124" s="43" t="s">
        <v>939</v>
      </c>
      <c r="Q124" s="44">
        <v>0</v>
      </c>
      <c r="R124" s="42"/>
      <c r="S124" s="42"/>
      <c r="T124" s="43" t="s">
        <v>940</v>
      </c>
      <c r="U124" s="44">
        <v>0</v>
      </c>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c r="AR124" s="42"/>
      <c r="AS124" s="42"/>
      <c r="AT124" s="42"/>
      <c r="AU124" s="42"/>
      <c r="AV124" s="41"/>
      <c r="AW124" s="41"/>
      <c r="AX124" s="41"/>
      <c r="AY124" s="41"/>
      <c r="AZ124" s="41"/>
      <c r="BA124" s="41"/>
      <c r="BB124" s="41"/>
      <c r="BC124" s="41"/>
      <c r="BD124" s="41"/>
      <c r="BE124" s="41"/>
      <c r="BF124" s="41"/>
      <c r="BG124" s="50"/>
      <c r="BH124" s="50"/>
      <c r="BI124" s="50"/>
      <c r="BJ124" s="50"/>
      <c r="BK124" s="51"/>
      <c r="BL124" s="51"/>
      <c r="BM124" s="51"/>
      <c r="BN124" s="51"/>
      <c r="BO124" s="51"/>
      <c r="BP124" s="51"/>
      <c r="BQ124" s="51"/>
      <c r="BR124" s="51"/>
      <c r="BS124" s="51"/>
      <c r="BT124" s="51"/>
      <c r="BU124" s="51"/>
      <c r="BV124" s="51"/>
      <c r="BW124" s="50"/>
      <c r="BX124" s="50"/>
      <c r="BY124" s="50"/>
      <c r="BZ124" s="50"/>
      <c r="CA124" s="51"/>
      <c r="CB124" s="51"/>
      <c r="CC124" s="51"/>
      <c r="CD124" s="51"/>
      <c r="CE124" s="52"/>
      <c r="CF124" s="51"/>
      <c r="CG124" s="40"/>
      <c r="CH124" s="40"/>
      <c r="CI124" s="40"/>
      <c r="CJ124" s="40"/>
      <c r="CK124" s="40"/>
      <c r="CL124" s="40"/>
      <c r="CM124" s="40"/>
      <c r="CN124" s="40"/>
      <c r="CO124" s="40"/>
      <c r="CP124" s="40"/>
      <c r="CQ124" s="40"/>
      <c r="CR124" s="40"/>
      <c r="CS124" s="40"/>
      <c r="CT124" s="40"/>
      <c r="CU124" s="40"/>
      <c r="CV124" s="40"/>
      <c r="CW124" s="40"/>
      <c r="CX124" s="40"/>
      <c r="CY124" s="40"/>
      <c r="CZ124" s="40"/>
      <c r="DA124" s="40"/>
      <c r="DB124" s="40"/>
      <c r="DC124" s="40"/>
      <c r="DD124" s="40"/>
      <c r="DE124" s="40"/>
      <c r="DF124" s="40"/>
      <c r="DG124" s="40"/>
      <c r="DH124" s="40"/>
      <c r="DI124" s="40"/>
      <c r="DJ124" s="40"/>
      <c r="DK124" s="40"/>
      <c r="DL124" s="40"/>
      <c r="DM124" s="40"/>
      <c r="DN124" s="40"/>
      <c r="DO124" s="40"/>
      <c r="DP124" s="40" t="str">
        <f t="shared" si="2"/>
        <v>BAS_AHUD</v>
      </c>
      <c r="DQ124" s="40" t="s">
        <v>933</v>
      </c>
      <c r="DR124" s="40" t="str">
        <f t="shared" si="3"/>
        <v>DI</v>
      </c>
      <c r="DS124" s="40" t="s">
        <v>577</v>
      </c>
      <c r="DT124" s="40"/>
      <c r="DU124" s="40"/>
      <c r="DV124" s="40"/>
      <c r="DW124" s="40"/>
      <c r="DX124" s="40"/>
      <c r="DY124" s="40"/>
      <c r="DZ124" s="40"/>
      <c r="EA124" s="40"/>
      <c r="EB124" s="40"/>
      <c r="EC124" s="40"/>
      <c r="ED124" s="40"/>
      <c r="EE124" s="40"/>
      <c r="EF124" s="40"/>
      <c r="EG124" s="40"/>
      <c r="EH124" s="40"/>
      <c r="EI124" s="40"/>
      <c r="EJ124" s="40"/>
      <c r="EK124" s="40"/>
      <c r="EL124" s="40"/>
      <c r="EM124" s="40"/>
      <c r="EN124" s="40"/>
      <c r="EO124" s="40"/>
      <c r="EP124" s="40"/>
      <c r="EQ124" s="40"/>
      <c r="ER124" s="40"/>
    </row>
    <row r="125" spans="1:148" s="45" customFormat="1" ht="12">
      <c r="A125" s="40"/>
      <c r="B125" s="40"/>
      <c r="C125" s="40"/>
      <c r="D125" s="40"/>
      <c r="E125" s="40"/>
      <c r="F125" s="40"/>
      <c r="G125" s="41" t="s">
        <v>934</v>
      </c>
      <c r="H125" s="41"/>
      <c r="I125" s="42" t="s">
        <v>280</v>
      </c>
      <c r="J125" s="43" t="s">
        <v>281</v>
      </c>
      <c r="K125" s="42"/>
      <c r="L125" s="43" t="s">
        <v>255</v>
      </c>
      <c r="M125" s="43"/>
      <c r="N125" s="43" t="s">
        <v>221</v>
      </c>
      <c r="O125" s="42">
        <f>COUNTIF(I$3:I125,I125)</f>
        <v>9</v>
      </c>
      <c r="P125" s="43" t="s">
        <v>237</v>
      </c>
      <c r="Q125" s="44">
        <v>0</v>
      </c>
      <c r="R125" s="42"/>
      <c r="S125" s="42"/>
      <c r="T125" s="43" t="s">
        <v>932</v>
      </c>
      <c r="U125" s="44">
        <v>0</v>
      </c>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1"/>
      <c r="AW125" s="41"/>
      <c r="AX125" s="41"/>
      <c r="AY125" s="41"/>
      <c r="AZ125" s="41"/>
      <c r="BA125" s="41"/>
      <c r="BB125" s="41"/>
      <c r="BC125" s="41"/>
      <c r="BD125" s="41"/>
      <c r="BE125" s="41"/>
      <c r="BF125" s="41"/>
      <c r="BG125" s="50"/>
      <c r="BH125" s="50"/>
      <c r="BI125" s="50"/>
      <c r="BJ125" s="50"/>
      <c r="BK125" s="51"/>
      <c r="BL125" s="51"/>
      <c r="BM125" s="51"/>
      <c r="BN125" s="51"/>
      <c r="BO125" s="51"/>
      <c r="BP125" s="51"/>
      <c r="BQ125" s="51"/>
      <c r="BR125" s="51"/>
      <c r="BS125" s="51"/>
      <c r="BT125" s="51"/>
      <c r="BU125" s="51"/>
      <c r="BV125" s="51"/>
      <c r="BW125" s="50"/>
      <c r="BX125" s="50"/>
      <c r="BY125" s="50"/>
      <c r="BZ125" s="50"/>
      <c r="CA125" s="51"/>
      <c r="CB125" s="51"/>
      <c r="CC125" s="51"/>
      <c r="CD125" s="51"/>
      <c r="CE125" s="52"/>
      <c r="CF125" s="51"/>
      <c r="CG125" s="40"/>
      <c r="CH125" s="40"/>
      <c r="CI125" s="40"/>
      <c r="CJ125" s="40"/>
      <c r="CK125" s="40"/>
      <c r="CL125" s="40"/>
      <c r="CM125" s="40"/>
      <c r="CN125" s="40"/>
      <c r="CO125" s="40"/>
      <c r="CP125" s="40"/>
      <c r="CQ125" s="40"/>
      <c r="CR125" s="40"/>
      <c r="CS125" s="40"/>
      <c r="CT125" s="40"/>
      <c r="CU125" s="40"/>
      <c r="CV125" s="40"/>
      <c r="CW125" s="40"/>
      <c r="CX125" s="40"/>
      <c r="CY125" s="40"/>
      <c r="CZ125" s="40"/>
      <c r="DA125" s="40"/>
      <c r="DB125" s="40"/>
      <c r="DC125" s="40"/>
      <c r="DD125" s="40"/>
      <c r="DE125" s="40"/>
      <c r="DF125" s="40"/>
      <c r="DG125" s="40"/>
      <c r="DH125" s="40"/>
      <c r="DI125" s="40"/>
      <c r="DJ125" s="40"/>
      <c r="DK125" s="40"/>
      <c r="DL125" s="40"/>
      <c r="DM125" s="40"/>
      <c r="DN125" s="40"/>
      <c r="DO125" s="40"/>
      <c r="DP125" s="40" t="str">
        <f t="shared" si="2"/>
        <v>BAS_AHUD</v>
      </c>
      <c r="DQ125" s="40" t="s">
        <v>933</v>
      </c>
      <c r="DR125" s="40" t="str">
        <f t="shared" si="3"/>
        <v>DI</v>
      </c>
      <c r="DS125" s="40" t="s">
        <v>941</v>
      </c>
      <c r="DT125" s="40"/>
      <c r="DU125" s="40"/>
      <c r="DV125" s="40"/>
      <c r="DW125" s="40"/>
      <c r="DX125" s="40"/>
      <c r="DY125" s="40"/>
      <c r="DZ125" s="40"/>
      <c r="EA125" s="40"/>
      <c r="EB125" s="40"/>
      <c r="EC125" s="40"/>
      <c r="ED125" s="40"/>
      <c r="EE125" s="40"/>
      <c r="EF125" s="40"/>
      <c r="EG125" s="40"/>
      <c r="EH125" s="40"/>
      <c r="EI125" s="40"/>
      <c r="EJ125" s="40"/>
      <c r="EK125" s="40"/>
      <c r="EL125" s="40"/>
      <c r="EM125" s="40"/>
      <c r="EN125" s="40"/>
      <c r="EO125" s="40"/>
      <c r="EP125" s="40"/>
      <c r="EQ125" s="40"/>
      <c r="ER125" s="40"/>
    </row>
    <row r="126" spans="1:148" s="45" customFormat="1" ht="12">
      <c r="A126" s="40"/>
      <c r="B126" s="40"/>
      <c r="C126" s="40"/>
      <c r="D126" s="40"/>
      <c r="E126" s="40"/>
      <c r="F126" s="40"/>
      <c r="G126" s="41" t="s">
        <v>934</v>
      </c>
      <c r="H126" s="41"/>
      <c r="I126" s="42" t="s">
        <v>280</v>
      </c>
      <c r="J126" s="43" t="s">
        <v>281</v>
      </c>
      <c r="K126" s="42"/>
      <c r="L126" s="43" t="s">
        <v>256</v>
      </c>
      <c r="M126" s="43"/>
      <c r="N126" s="43" t="s">
        <v>221</v>
      </c>
      <c r="O126" s="42">
        <f>COUNTIF(I$3:I126,I126)</f>
        <v>10</v>
      </c>
      <c r="P126" s="43" t="s">
        <v>237</v>
      </c>
      <c r="Q126" s="44">
        <v>0</v>
      </c>
      <c r="R126" s="42"/>
      <c r="S126" s="42"/>
      <c r="T126" s="43" t="s">
        <v>936</v>
      </c>
      <c r="U126" s="44">
        <v>2</v>
      </c>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1"/>
      <c r="AW126" s="41"/>
      <c r="AX126" s="41"/>
      <c r="AY126" s="41"/>
      <c r="AZ126" s="41"/>
      <c r="BA126" s="41"/>
      <c r="BB126" s="41"/>
      <c r="BC126" s="41"/>
      <c r="BD126" s="41"/>
      <c r="BE126" s="41"/>
      <c r="BF126" s="41"/>
      <c r="BG126" s="50"/>
      <c r="BH126" s="50"/>
      <c r="BI126" s="50"/>
      <c r="BJ126" s="50"/>
      <c r="BK126" s="51"/>
      <c r="BL126" s="51"/>
      <c r="BM126" s="51"/>
      <c r="BN126" s="51"/>
      <c r="BO126" s="51"/>
      <c r="BP126" s="51"/>
      <c r="BQ126" s="51"/>
      <c r="BR126" s="51"/>
      <c r="BS126" s="51"/>
      <c r="BT126" s="51"/>
      <c r="BU126" s="51"/>
      <c r="BV126" s="51"/>
      <c r="BW126" s="50"/>
      <c r="BX126" s="50"/>
      <c r="BY126" s="50"/>
      <c r="BZ126" s="50"/>
      <c r="CA126" s="51"/>
      <c r="CB126" s="51"/>
      <c r="CC126" s="51"/>
      <c r="CD126" s="51"/>
      <c r="CE126" s="52"/>
      <c r="CF126" s="51"/>
      <c r="CG126" s="40"/>
      <c r="CH126" s="40"/>
      <c r="CI126" s="40"/>
      <c r="CJ126" s="40"/>
      <c r="CK126" s="40"/>
      <c r="CL126" s="40"/>
      <c r="CM126" s="40"/>
      <c r="CN126" s="40"/>
      <c r="CO126" s="40"/>
      <c r="CP126" s="40"/>
      <c r="CQ126" s="40"/>
      <c r="CR126" s="40"/>
      <c r="CS126" s="40"/>
      <c r="CT126" s="40"/>
      <c r="CU126" s="40"/>
      <c r="CV126" s="40"/>
      <c r="CW126" s="40"/>
      <c r="CX126" s="40"/>
      <c r="CY126" s="40"/>
      <c r="CZ126" s="40"/>
      <c r="DA126" s="40"/>
      <c r="DB126" s="40"/>
      <c r="DC126" s="40"/>
      <c r="DD126" s="40"/>
      <c r="DE126" s="40"/>
      <c r="DF126" s="40"/>
      <c r="DG126" s="40"/>
      <c r="DH126" s="40"/>
      <c r="DI126" s="40"/>
      <c r="DJ126" s="40"/>
      <c r="DK126" s="40"/>
      <c r="DL126" s="40"/>
      <c r="DM126" s="40"/>
      <c r="DN126" s="40"/>
      <c r="DO126" s="40"/>
      <c r="DP126" s="40" t="str">
        <f t="shared" si="2"/>
        <v>BAS_AHUD</v>
      </c>
      <c r="DQ126" s="40" t="s">
        <v>933</v>
      </c>
      <c r="DR126" s="40" t="str">
        <f t="shared" si="3"/>
        <v>DI</v>
      </c>
      <c r="DS126" s="40" t="s">
        <v>542</v>
      </c>
      <c r="DT126" s="40"/>
      <c r="DU126" s="40"/>
      <c r="DV126" s="40"/>
      <c r="DW126" s="40"/>
      <c r="DX126" s="40"/>
      <c r="DY126" s="40"/>
      <c r="DZ126" s="40"/>
      <c r="EA126" s="40"/>
      <c r="EB126" s="40"/>
      <c r="EC126" s="40"/>
      <c r="ED126" s="40"/>
      <c r="EE126" s="40"/>
      <c r="EF126" s="40"/>
      <c r="EG126" s="40"/>
      <c r="EH126" s="40"/>
      <c r="EI126" s="40"/>
      <c r="EJ126" s="40"/>
      <c r="EK126" s="40"/>
      <c r="EL126" s="40"/>
      <c r="EM126" s="40"/>
      <c r="EN126" s="40"/>
      <c r="EO126" s="40"/>
      <c r="EP126" s="40"/>
      <c r="EQ126" s="40"/>
      <c r="ER126" s="40"/>
    </row>
    <row r="127" spans="1:148" s="45" customFormat="1" ht="12">
      <c r="A127" s="40"/>
      <c r="B127" s="40"/>
      <c r="C127" s="40"/>
      <c r="D127" s="40"/>
      <c r="E127" s="40"/>
      <c r="F127" s="40"/>
      <c r="G127" s="41" t="s">
        <v>934</v>
      </c>
      <c r="H127" s="41"/>
      <c r="I127" s="42" t="s">
        <v>280</v>
      </c>
      <c r="J127" s="43" t="s">
        <v>281</v>
      </c>
      <c r="K127" s="42"/>
      <c r="L127" s="43" t="s">
        <v>670</v>
      </c>
      <c r="M127" s="43"/>
      <c r="N127" s="43" t="s">
        <v>942</v>
      </c>
      <c r="O127" s="42">
        <f>COUNTIF(I$3:I127,I127)</f>
        <v>11</v>
      </c>
      <c r="P127" s="43" t="s">
        <v>237</v>
      </c>
      <c r="Q127" s="44">
        <v>0</v>
      </c>
      <c r="R127" s="42"/>
      <c r="S127" s="42"/>
      <c r="T127" s="43" t="s">
        <v>528</v>
      </c>
      <c r="U127" s="44">
        <v>0</v>
      </c>
      <c r="V127" s="42"/>
      <c r="W127" s="42"/>
      <c r="X127" s="42" t="s">
        <v>241</v>
      </c>
      <c r="Y127" s="46">
        <v>0</v>
      </c>
      <c r="Z127" s="42"/>
      <c r="AA127" s="42"/>
      <c r="AB127" s="42" t="s">
        <v>242</v>
      </c>
      <c r="AC127" s="46">
        <v>0</v>
      </c>
      <c r="AD127" s="42"/>
      <c r="AE127" s="42"/>
      <c r="AF127" s="42" t="s">
        <v>243</v>
      </c>
      <c r="AG127" s="46">
        <v>0</v>
      </c>
      <c r="AH127" s="42"/>
      <c r="AI127" s="42"/>
      <c r="AJ127" s="42"/>
      <c r="AK127" s="42"/>
      <c r="AL127" s="42"/>
      <c r="AM127" s="42"/>
      <c r="AN127" s="42"/>
      <c r="AO127" s="42"/>
      <c r="AP127" s="42"/>
      <c r="AQ127" s="42"/>
      <c r="AR127" s="42"/>
      <c r="AS127" s="42"/>
      <c r="AT127" s="42"/>
      <c r="AU127" s="42"/>
      <c r="AV127" s="41"/>
      <c r="AW127" s="41"/>
      <c r="AX127" s="41"/>
      <c r="AY127" s="41"/>
      <c r="AZ127" s="41"/>
      <c r="BA127" s="41"/>
      <c r="BB127" s="41"/>
      <c r="BC127" s="41"/>
      <c r="BD127" s="41"/>
      <c r="BE127" s="41"/>
      <c r="BF127" s="41"/>
      <c r="BG127" s="50"/>
      <c r="BH127" s="50"/>
      <c r="BI127" s="50"/>
      <c r="BJ127" s="50"/>
      <c r="BK127" s="51"/>
      <c r="BL127" s="51"/>
      <c r="BM127" s="51"/>
      <c r="BN127" s="51"/>
      <c r="BO127" s="51"/>
      <c r="BP127" s="51"/>
      <c r="BQ127" s="51"/>
      <c r="BR127" s="51"/>
      <c r="BS127" s="51"/>
      <c r="BT127" s="51"/>
      <c r="BU127" s="51"/>
      <c r="BV127" s="51"/>
      <c r="BW127" s="50"/>
      <c r="BX127" s="50"/>
      <c r="BY127" s="50"/>
      <c r="BZ127" s="50"/>
      <c r="CA127" s="51"/>
      <c r="CB127" s="51"/>
      <c r="CC127" s="51"/>
      <c r="CD127" s="51"/>
      <c r="CE127" s="52"/>
      <c r="CF127" s="51"/>
      <c r="CG127" s="40"/>
      <c r="CH127" s="40"/>
      <c r="CI127" s="40"/>
      <c r="CJ127" s="40"/>
      <c r="CK127" s="40"/>
      <c r="CL127" s="40"/>
      <c r="CM127" s="40"/>
      <c r="CN127" s="40"/>
      <c r="CO127" s="40"/>
      <c r="CP127" s="40"/>
      <c r="CQ127" s="40"/>
      <c r="CR127" s="40"/>
      <c r="CS127" s="40"/>
      <c r="CT127" s="40"/>
      <c r="CU127" s="40"/>
      <c r="CV127" s="40"/>
      <c r="CW127" s="40"/>
      <c r="CX127" s="40"/>
      <c r="CY127" s="40"/>
      <c r="CZ127" s="40"/>
      <c r="DA127" s="40"/>
      <c r="DB127" s="40"/>
      <c r="DC127" s="40"/>
      <c r="DD127" s="40"/>
      <c r="DE127" s="40"/>
      <c r="DF127" s="40"/>
      <c r="DG127" s="40"/>
      <c r="DH127" s="40"/>
      <c r="DI127" s="40"/>
      <c r="DJ127" s="40"/>
      <c r="DK127" s="40"/>
      <c r="DL127" s="40"/>
      <c r="DM127" s="40"/>
      <c r="DN127" s="40"/>
      <c r="DO127" s="40"/>
      <c r="DP127" s="40" t="str">
        <f t="shared" si="2"/>
        <v>BAS_AHUD</v>
      </c>
      <c r="DQ127" s="40" t="s">
        <v>830</v>
      </c>
      <c r="DR127" s="40" t="str">
        <f t="shared" si="3"/>
        <v>DI</v>
      </c>
      <c r="DS127" s="40" t="s">
        <v>538</v>
      </c>
      <c r="DT127" s="40"/>
      <c r="DU127" s="40"/>
      <c r="DV127" s="40"/>
      <c r="DW127" s="40"/>
      <c r="DX127" s="40"/>
      <c r="DY127" s="40"/>
      <c r="DZ127" s="40"/>
      <c r="EA127" s="40"/>
      <c r="EB127" s="40"/>
      <c r="EC127" s="40"/>
      <c r="ED127" s="40"/>
      <c r="EE127" s="40"/>
      <c r="EF127" s="40"/>
      <c r="EG127" s="40"/>
      <c r="EH127" s="40"/>
      <c r="EI127" s="40"/>
      <c r="EJ127" s="40"/>
      <c r="EK127" s="40"/>
      <c r="EL127" s="40"/>
      <c r="EM127" s="40"/>
      <c r="EN127" s="40"/>
      <c r="EO127" s="40"/>
      <c r="EP127" s="40"/>
      <c r="EQ127" s="40"/>
      <c r="ER127" s="40"/>
    </row>
    <row r="128" spans="1:148" s="45" customFormat="1" ht="12">
      <c r="A128" s="40"/>
      <c r="B128" s="40"/>
      <c r="C128" s="40"/>
      <c r="D128" s="40"/>
      <c r="E128" s="40"/>
      <c r="F128" s="40"/>
      <c r="G128" s="41" t="s">
        <v>832</v>
      </c>
      <c r="H128" s="41"/>
      <c r="I128" s="42" t="s">
        <v>280</v>
      </c>
      <c r="J128" s="43" t="s">
        <v>281</v>
      </c>
      <c r="K128" s="42"/>
      <c r="L128" s="43" t="s">
        <v>244</v>
      </c>
      <c r="M128" s="43"/>
      <c r="N128" s="43" t="s">
        <v>224</v>
      </c>
      <c r="O128" s="42">
        <f>COUNTIF(I$3:I128,I128)</f>
        <v>12</v>
      </c>
      <c r="P128" s="43" t="s">
        <v>833</v>
      </c>
      <c r="Q128" s="44"/>
      <c r="R128" s="42"/>
      <c r="S128" s="42"/>
      <c r="T128" s="43" t="s">
        <v>834</v>
      </c>
      <c r="U128" s="44"/>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c r="AR128" s="42"/>
      <c r="AS128" s="42"/>
      <c r="AT128" s="42"/>
      <c r="AU128" s="42"/>
      <c r="AV128" s="41"/>
      <c r="AW128" s="41"/>
      <c r="AX128" s="41"/>
      <c r="AY128" s="41"/>
      <c r="AZ128" s="41"/>
      <c r="BA128" s="41"/>
      <c r="BB128" s="41"/>
      <c r="BC128" s="41"/>
      <c r="BD128" s="41"/>
      <c r="BE128" s="41"/>
      <c r="BF128" s="41"/>
      <c r="BG128" s="50"/>
      <c r="BH128" s="50"/>
      <c r="BI128" s="50"/>
      <c r="BJ128" s="50"/>
      <c r="BK128" s="51"/>
      <c r="BL128" s="51"/>
      <c r="BM128" s="51"/>
      <c r="BN128" s="51"/>
      <c r="BO128" s="75" t="s">
        <v>711</v>
      </c>
      <c r="BP128" s="75" t="s">
        <v>712</v>
      </c>
      <c r="BQ128" s="51"/>
      <c r="BR128" s="40">
        <v>30</v>
      </c>
      <c r="BS128" s="40" t="s">
        <v>843</v>
      </c>
      <c r="BT128" s="40" t="s">
        <v>844</v>
      </c>
      <c r="BU128" s="40" t="s">
        <v>843</v>
      </c>
      <c r="BV128" s="40" t="s">
        <v>844</v>
      </c>
      <c r="BW128" s="40"/>
      <c r="BX128" s="40"/>
      <c r="BY128" s="40" t="s">
        <v>844</v>
      </c>
      <c r="BZ128" s="40" t="s">
        <v>843</v>
      </c>
      <c r="CA128" s="51"/>
      <c r="CB128" s="51"/>
      <c r="CC128" s="51"/>
      <c r="CD128" s="51"/>
      <c r="CE128" s="52"/>
      <c r="CF128" s="51"/>
      <c r="CG128" s="40"/>
      <c r="CH128" s="40"/>
      <c r="CI128" s="40"/>
      <c r="CJ128" s="40"/>
      <c r="CK128" s="40"/>
      <c r="CL128" s="40"/>
      <c r="CM128" s="40"/>
      <c r="CN128" s="40"/>
      <c r="CO128" s="40"/>
      <c r="CP128" s="40"/>
      <c r="CQ128" s="40"/>
      <c r="CR128" s="40"/>
      <c r="CS128" s="40"/>
      <c r="CT128" s="40"/>
      <c r="CU128" s="40"/>
      <c r="CV128" s="40"/>
      <c r="CW128" s="40"/>
      <c r="CX128" s="40"/>
      <c r="CY128" s="40"/>
      <c r="CZ128" s="40"/>
      <c r="DA128" s="40"/>
      <c r="DB128" s="40"/>
      <c r="DC128" s="40"/>
      <c r="DD128" s="40"/>
      <c r="DE128" s="40"/>
      <c r="DF128" s="40"/>
      <c r="DG128" s="40"/>
      <c r="DH128" s="40"/>
      <c r="DI128" s="40"/>
      <c r="DJ128" s="40"/>
      <c r="DK128" s="40"/>
      <c r="DL128" s="40"/>
      <c r="DM128" s="40"/>
      <c r="DN128" s="40"/>
      <c r="DO128" s="40"/>
      <c r="DP128" s="40" t="str">
        <f t="shared" si="2"/>
        <v>BAS_AHUD</v>
      </c>
      <c r="DQ128" s="40" t="s">
        <v>830</v>
      </c>
      <c r="DR128" s="40" t="str">
        <f t="shared" si="3"/>
        <v>DO</v>
      </c>
      <c r="DS128" s="40" t="s">
        <v>572</v>
      </c>
      <c r="DT128" s="40"/>
      <c r="DU128" s="40"/>
      <c r="DV128" s="40"/>
      <c r="DW128" s="40"/>
      <c r="DX128" s="40"/>
      <c r="DY128" s="40"/>
      <c r="DZ128" s="40"/>
      <c r="EA128" s="40"/>
      <c r="EB128" s="40"/>
      <c r="EC128" s="40"/>
      <c r="ED128" s="40"/>
      <c r="EE128" s="40"/>
      <c r="EF128" s="40"/>
      <c r="EG128" s="40"/>
      <c r="EH128" s="40"/>
      <c r="EI128" s="40"/>
      <c r="EJ128" s="40"/>
      <c r="EK128" s="40"/>
      <c r="EL128" s="40"/>
      <c r="EM128" s="40"/>
      <c r="EN128" s="40"/>
      <c r="EO128" s="40"/>
      <c r="EP128" s="40"/>
      <c r="EQ128" s="40"/>
      <c r="ER128" s="40"/>
    </row>
    <row r="129" spans="1:148" s="45" customFormat="1" ht="15" customHeight="1">
      <c r="A129" s="40"/>
      <c r="B129" s="40"/>
      <c r="C129" s="40"/>
      <c r="D129" s="40"/>
      <c r="E129" s="40"/>
      <c r="F129" s="40"/>
      <c r="G129" s="41" t="s">
        <v>832</v>
      </c>
      <c r="H129" s="41"/>
      <c r="I129" s="42" t="s">
        <v>280</v>
      </c>
      <c r="J129" s="43" t="s">
        <v>281</v>
      </c>
      <c r="K129" s="42"/>
      <c r="L129" s="43" t="s">
        <v>257</v>
      </c>
      <c r="M129" s="43"/>
      <c r="N129" s="43" t="s">
        <v>224</v>
      </c>
      <c r="O129" s="42">
        <f>COUNTIF(I$3:I129,I129)</f>
        <v>13</v>
      </c>
      <c r="P129" s="47"/>
      <c r="Q129" s="44"/>
      <c r="R129" s="42"/>
      <c r="S129" s="42"/>
      <c r="T129" s="43" t="s">
        <v>845</v>
      </c>
      <c r="U129" s="44"/>
      <c r="V129" s="42"/>
      <c r="W129" s="42"/>
      <c r="X129" s="42"/>
      <c r="Y129" s="42"/>
      <c r="Z129" s="42"/>
      <c r="AA129" s="42"/>
      <c r="AB129" s="42"/>
      <c r="AC129" s="42"/>
      <c r="AD129" s="42"/>
      <c r="AE129" s="42"/>
      <c r="AF129" s="42"/>
      <c r="AG129" s="42"/>
      <c r="AH129" s="42"/>
      <c r="AI129" s="42"/>
      <c r="AJ129" s="42"/>
      <c r="AK129" s="42"/>
      <c r="AL129" s="42"/>
      <c r="AM129" s="42"/>
      <c r="AN129" s="42"/>
      <c r="AO129" s="42"/>
      <c r="AP129" s="42"/>
      <c r="AQ129" s="42"/>
      <c r="AR129" s="42"/>
      <c r="AS129" s="42"/>
      <c r="AT129" s="42"/>
      <c r="AU129" s="42"/>
      <c r="AV129" s="41"/>
      <c r="AW129" s="41"/>
      <c r="AX129" s="41"/>
      <c r="AY129" s="41"/>
      <c r="AZ129" s="41"/>
      <c r="BA129" s="41"/>
      <c r="BB129" s="41"/>
      <c r="BC129" s="41"/>
      <c r="BD129" s="41"/>
      <c r="BE129" s="41"/>
      <c r="BF129" s="41"/>
      <c r="BG129" s="50"/>
      <c r="BH129" s="50"/>
      <c r="BI129" s="50"/>
      <c r="BJ129" s="50"/>
      <c r="BK129" s="51"/>
      <c r="BL129" s="51"/>
      <c r="BM129" s="51"/>
      <c r="BN129" s="51"/>
      <c r="BO129" s="66" t="s">
        <v>846</v>
      </c>
      <c r="BP129" s="40" t="s">
        <v>730</v>
      </c>
      <c r="BQ129" s="51"/>
      <c r="BR129" s="40">
        <v>30</v>
      </c>
      <c r="BS129" s="51"/>
      <c r="BT129" s="51"/>
      <c r="BU129" s="51"/>
      <c r="BV129" s="51"/>
      <c r="BW129" s="50"/>
      <c r="BX129" s="50"/>
      <c r="BY129" s="54" t="s">
        <v>847</v>
      </c>
      <c r="BZ129" s="54" t="s">
        <v>848</v>
      </c>
      <c r="CA129" s="51"/>
      <c r="CB129" s="51"/>
      <c r="CC129" s="51"/>
      <c r="CD129" s="51"/>
      <c r="CE129" s="52"/>
      <c r="CF129" s="51"/>
      <c r="CG129" s="40"/>
      <c r="CH129" s="40"/>
      <c r="CI129" s="40"/>
      <c r="CJ129" s="40"/>
      <c r="CK129" s="40"/>
      <c r="CL129" s="40"/>
      <c r="CM129" s="40"/>
      <c r="CN129" s="40"/>
      <c r="CO129" s="40"/>
      <c r="CP129" s="40"/>
      <c r="CQ129" s="40"/>
      <c r="CR129" s="40"/>
      <c r="CS129" s="40"/>
      <c r="CT129" s="40"/>
      <c r="CU129" s="40"/>
      <c r="CV129" s="40"/>
      <c r="CW129" s="40"/>
      <c r="CX129" s="40"/>
      <c r="CY129" s="40"/>
      <c r="CZ129" s="40"/>
      <c r="DA129" s="40"/>
      <c r="DB129" s="40"/>
      <c r="DC129" s="40"/>
      <c r="DD129" s="40"/>
      <c r="DE129" s="40"/>
      <c r="DF129" s="40"/>
      <c r="DG129" s="40"/>
      <c r="DH129" s="40"/>
      <c r="DI129" s="40"/>
      <c r="DJ129" s="40"/>
      <c r="DK129" s="40"/>
      <c r="DL129" s="40"/>
      <c r="DM129" s="40"/>
      <c r="DN129" s="40"/>
      <c r="DO129" s="40"/>
      <c r="DP129" s="40" t="str">
        <f t="shared" si="2"/>
        <v>BAS_AHUD</v>
      </c>
      <c r="DQ129" s="40" t="s">
        <v>830</v>
      </c>
      <c r="DR129" s="40" t="str">
        <f t="shared" si="3"/>
        <v>DO</v>
      </c>
      <c r="DS129" s="40" t="s">
        <v>579</v>
      </c>
      <c r="DT129" s="40"/>
      <c r="DU129" s="40"/>
      <c r="DV129" s="40"/>
      <c r="DW129" s="40"/>
      <c r="DX129" s="40"/>
      <c r="DY129" s="40"/>
      <c r="DZ129" s="40"/>
      <c r="EA129" s="40"/>
      <c r="EB129" s="40"/>
      <c r="EC129" s="40"/>
      <c r="ED129" s="40"/>
      <c r="EE129" s="40"/>
      <c r="EF129" s="40"/>
      <c r="EG129" s="40"/>
      <c r="EH129" s="40"/>
      <c r="EI129" s="40"/>
      <c r="EJ129" s="40"/>
      <c r="EK129" s="40"/>
      <c r="EL129" s="40"/>
      <c r="EM129" s="40"/>
      <c r="EN129" s="40"/>
      <c r="EO129" s="40"/>
      <c r="EP129" s="40"/>
      <c r="EQ129" s="40"/>
      <c r="ER129" s="40"/>
    </row>
    <row r="130" spans="1:148" s="45" customFormat="1" ht="13.5" customHeight="1">
      <c r="A130" s="40"/>
      <c r="B130" s="40"/>
      <c r="C130" s="40"/>
      <c r="D130" s="40"/>
      <c r="E130" s="40"/>
      <c r="F130" s="40"/>
      <c r="G130" s="41" t="s">
        <v>832</v>
      </c>
      <c r="H130" s="41"/>
      <c r="I130" s="42" t="s">
        <v>280</v>
      </c>
      <c r="J130" s="43" t="s">
        <v>281</v>
      </c>
      <c r="K130" s="42"/>
      <c r="L130" s="43" t="s">
        <v>258</v>
      </c>
      <c r="M130" s="43"/>
      <c r="N130" s="43" t="s">
        <v>224</v>
      </c>
      <c r="O130" s="42">
        <f>COUNTIF(I$3:I130,I130)</f>
        <v>14</v>
      </c>
      <c r="P130" s="47"/>
      <c r="Q130" s="44"/>
      <c r="R130" s="42"/>
      <c r="S130" s="42"/>
      <c r="T130" s="43" t="s">
        <v>849</v>
      </c>
      <c r="U130" s="44"/>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1"/>
      <c r="AW130" s="41"/>
      <c r="AX130" s="41"/>
      <c r="AY130" s="41"/>
      <c r="AZ130" s="41"/>
      <c r="BA130" s="41"/>
      <c r="BB130" s="41"/>
      <c r="BC130" s="41"/>
      <c r="BD130" s="41"/>
      <c r="BE130" s="41"/>
      <c r="BF130" s="41"/>
      <c r="BG130" s="50"/>
      <c r="BH130" s="50"/>
      <c r="BI130" s="50"/>
      <c r="BJ130" s="50"/>
      <c r="BK130" s="51"/>
      <c r="BL130" s="51"/>
      <c r="BM130" s="51"/>
      <c r="BN130" s="51"/>
      <c r="BO130" s="66" t="s">
        <v>850</v>
      </c>
      <c r="BP130" s="40" t="s">
        <v>731</v>
      </c>
      <c r="BQ130" s="51"/>
      <c r="BR130" s="40">
        <v>30</v>
      </c>
      <c r="BS130" s="51"/>
      <c r="BT130" s="51"/>
      <c r="BU130" s="51"/>
      <c r="BV130" s="51"/>
      <c r="BW130" s="50"/>
      <c r="BX130" s="50"/>
      <c r="BY130" s="54" t="s">
        <v>922</v>
      </c>
      <c r="BZ130" s="54" t="s">
        <v>923</v>
      </c>
      <c r="CA130" s="51"/>
      <c r="CB130" s="51"/>
      <c r="CC130" s="51"/>
      <c r="CD130" s="51"/>
      <c r="CE130" s="52"/>
      <c r="CF130" s="51"/>
      <c r="CG130" s="40"/>
      <c r="CH130" s="40"/>
      <c r="CI130" s="40"/>
      <c r="CJ130" s="40"/>
      <c r="CK130" s="40"/>
      <c r="CL130" s="40"/>
      <c r="CM130" s="40"/>
      <c r="CN130" s="40"/>
      <c r="CO130" s="40"/>
      <c r="CP130" s="40"/>
      <c r="CQ130" s="40"/>
      <c r="CR130" s="40"/>
      <c r="CS130" s="40"/>
      <c r="CT130" s="40"/>
      <c r="CU130" s="40"/>
      <c r="CV130" s="40"/>
      <c r="CW130" s="40"/>
      <c r="CX130" s="40"/>
      <c r="CY130" s="40"/>
      <c r="CZ130" s="40"/>
      <c r="DA130" s="40"/>
      <c r="DB130" s="40"/>
      <c r="DC130" s="40"/>
      <c r="DD130" s="40"/>
      <c r="DE130" s="40"/>
      <c r="DF130" s="40"/>
      <c r="DG130" s="40"/>
      <c r="DH130" s="40"/>
      <c r="DI130" s="40"/>
      <c r="DJ130" s="40"/>
      <c r="DK130" s="40"/>
      <c r="DL130" s="40"/>
      <c r="DM130" s="40"/>
      <c r="DN130" s="40"/>
      <c r="DO130" s="40"/>
      <c r="DP130" s="40" t="str">
        <f t="shared" si="2"/>
        <v>BAS_AHUD</v>
      </c>
      <c r="DQ130" s="40" t="s">
        <v>830</v>
      </c>
      <c r="DR130" s="40" t="str">
        <f t="shared" si="3"/>
        <v>DO</v>
      </c>
      <c r="DS130" s="40" t="s">
        <v>573</v>
      </c>
      <c r="DT130" s="40"/>
      <c r="DU130" s="40"/>
      <c r="DV130" s="40"/>
      <c r="DW130" s="40"/>
      <c r="DX130" s="40"/>
      <c r="DY130" s="40"/>
      <c r="DZ130" s="40"/>
      <c r="EA130" s="40"/>
      <c r="EB130" s="40"/>
      <c r="EC130" s="40"/>
      <c r="ED130" s="40"/>
      <c r="EE130" s="40"/>
      <c r="EF130" s="40"/>
      <c r="EG130" s="40"/>
      <c r="EH130" s="40"/>
      <c r="EI130" s="40"/>
      <c r="EJ130" s="40"/>
      <c r="EK130" s="40"/>
      <c r="EL130" s="40"/>
      <c r="EM130" s="40"/>
      <c r="EN130" s="40"/>
      <c r="EO130" s="40"/>
      <c r="EP130" s="40"/>
      <c r="EQ130" s="40"/>
      <c r="ER130" s="40"/>
    </row>
    <row r="131" spans="1:148" s="45" customFormat="1" ht="12">
      <c r="A131" s="40"/>
      <c r="B131" s="40"/>
      <c r="C131" s="40"/>
      <c r="D131" s="40"/>
      <c r="E131" s="40"/>
      <c r="F131" s="40"/>
      <c r="G131" s="41" t="s">
        <v>832</v>
      </c>
      <c r="H131" s="41"/>
      <c r="I131" s="42" t="s">
        <v>280</v>
      </c>
      <c r="J131" s="43" t="s">
        <v>281</v>
      </c>
      <c r="K131" s="42"/>
      <c r="L131" s="43" t="s">
        <v>259</v>
      </c>
      <c r="M131" s="43"/>
      <c r="N131" s="43" t="s">
        <v>224</v>
      </c>
      <c r="O131" s="42">
        <f>COUNTIF(I$3:I131,I131)</f>
        <v>15</v>
      </c>
      <c r="P131" s="47"/>
      <c r="Q131" s="44"/>
      <c r="R131" s="42"/>
      <c r="S131" s="42"/>
      <c r="T131" s="43" t="s">
        <v>845</v>
      </c>
      <c r="U131" s="44"/>
      <c r="V131" s="42"/>
      <c r="W131" s="42"/>
      <c r="X131" s="42"/>
      <c r="Y131" s="42"/>
      <c r="Z131" s="42"/>
      <c r="AA131" s="42"/>
      <c r="AB131" s="42"/>
      <c r="AC131" s="42"/>
      <c r="AD131" s="42"/>
      <c r="AE131" s="42"/>
      <c r="AF131" s="42"/>
      <c r="AG131" s="42"/>
      <c r="AH131" s="42"/>
      <c r="AI131" s="42"/>
      <c r="AJ131" s="42"/>
      <c r="AK131" s="42"/>
      <c r="AL131" s="42"/>
      <c r="AM131" s="42"/>
      <c r="AN131" s="42"/>
      <c r="AO131" s="42"/>
      <c r="AP131" s="42"/>
      <c r="AQ131" s="42"/>
      <c r="AR131" s="42"/>
      <c r="AS131" s="42"/>
      <c r="AT131" s="42"/>
      <c r="AU131" s="42"/>
      <c r="AV131" s="41"/>
      <c r="AW131" s="41"/>
      <c r="AX131" s="41"/>
      <c r="AY131" s="41"/>
      <c r="AZ131" s="41"/>
      <c r="BA131" s="41"/>
      <c r="BB131" s="41"/>
      <c r="BC131" s="41"/>
      <c r="BD131" s="41"/>
      <c r="BE131" s="41"/>
      <c r="BF131" s="41"/>
      <c r="BG131" s="50"/>
      <c r="BH131" s="50"/>
      <c r="BI131" s="50"/>
      <c r="BJ131" s="50"/>
      <c r="BK131" s="51"/>
      <c r="BL131" s="51"/>
      <c r="BM131" s="51"/>
      <c r="BN131" s="51"/>
      <c r="BO131" s="66" t="s">
        <v>924</v>
      </c>
      <c r="BP131" s="40" t="s">
        <v>732</v>
      </c>
      <c r="BQ131" s="51"/>
      <c r="BR131" s="53">
        <v>30</v>
      </c>
      <c r="BS131" s="51"/>
      <c r="BT131" s="51"/>
      <c r="BU131" s="51"/>
      <c r="BV131" s="51"/>
      <c r="BW131" s="50"/>
      <c r="BX131" s="50"/>
      <c r="BY131" s="54" t="s">
        <v>925</v>
      </c>
      <c r="BZ131" s="54" t="s">
        <v>926</v>
      </c>
      <c r="CA131" s="51"/>
      <c r="CB131" s="51"/>
      <c r="CC131" s="51"/>
      <c r="CD131" s="51"/>
      <c r="CE131" s="52"/>
      <c r="CF131" s="51"/>
      <c r="CG131" s="40"/>
      <c r="CH131" s="40"/>
      <c r="CI131" s="40"/>
      <c r="CJ131" s="40"/>
      <c r="CK131" s="40"/>
      <c r="CL131" s="40"/>
      <c r="CM131" s="40"/>
      <c r="CN131" s="40"/>
      <c r="CO131" s="40"/>
      <c r="CP131" s="40"/>
      <c r="CQ131" s="40"/>
      <c r="CR131" s="40"/>
      <c r="CS131" s="40"/>
      <c r="CT131" s="40"/>
      <c r="CU131" s="40"/>
      <c r="CV131" s="40"/>
      <c r="CW131" s="40"/>
      <c r="CX131" s="40"/>
      <c r="CY131" s="40"/>
      <c r="CZ131" s="40"/>
      <c r="DA131" s="40"/>
      <c r="DB131" s="40"/>
      <c r="DC131" s="40"/>
      <c r="DD131" s="40"/>
      <c r="DE131" s="40"/>
      <c r="DF131" s="40"/>
      <c r="DG131" s="40"/>
      <c r="DH131" s="40"/>
      <c r="DI131" s="40"/>
      <c r="DJ131" s="40"/>
      <c r="DK131" s="40"/>
      <c r="DL131" s="40"/>
      <c r="DM131" s="40"/>
      <c r="DN131" s="40"/>
      <c r="DO131" s="40"/>
      <c r="DP131" s="40" t="str">
        <f t="shared" si="2"/>
        <v>BAS_AHUD</v>
      </c>
      <c r="DQ131" s="40" t="s">
        <v>830</v>
      </c>
      <c r="DR131" s="40" t="str">
        <f t="shared" si="3"/>
        <v>DO</v>
      </c>
      <c r="DS131" s="40" t="s">
        <v>580</v>
      </c>
      <c r="DT131" s="40"/>
      <c r="DU131" s="40"/>
      <c r="DV131" s="40"/>
      <c r="DW131" s="40"/>
      <c r="DX131" s="40"/>
      <c r="DY131" s="40"/>
      <c r="DZ131" s="40"/>
      <c r="EA131" s="40"/>
      <c r="EB131" s="40"/>
      <c r="EC131" s="40"/>
      <c r="ED131" s="40"/>
      <c r="EE131" s="40"/>
      <c r="EF131" s="40"/>
      <c r="EG131" s="40"/>
      <c r="EH131" s="40"/>
      <c r="EI131" s="40"/>
      <c r="EJ131" s="40"/>
      <c r="EK131" s="40"/>
      <c r="EL131" s="40"/>
      <c r="EM131" s="40"/>
      <c r="EN131" s="40"/>
      <c r="EO131" s="40"/>
      <c r="EP131" s="40"/>
      <c r="EQ131" s="40"/>
      <c r="ER131" s="40"/>
    </row>
    <row r="132" spans="1:148" s="45" customFormat="1" ht="12">
      <c r="A132" s="40"/>
      <c r="B132" s="40"/>
      <c r="C132" s="40"/>
      <c r="D132" s="40"/>
      <c r="E132" s="40"/>
      <c r="F132" s="40"/>
      <c r="G132" s="41" t="s">
        <v>832</v>
      </c>
      <c r="H132" s="41"/>
      <c r="I132" s="42" t="s">
        <v>280</v>
      </c>
      <c r="J132" s="43" t="s">
        <v>281</v>
      </c>
      <c r="K132" s="42"/>
      <c r="L132" s="43" t="s">
        <v>943</v>
      </c>
      <c r="M132" s="43"/>
      <c r="N132" s="43" t="s">
        <v>224</v>
      </c>
      <c r="O132" s="42">
        <f>COUNTIF(I$3:I132,I132)</f>
        <v>16</v>
      </c>
      <c r="P132" s="47"/>
      <c r="Q132" s="44"/>
      <c r="R132" s="42"/>
      <c r="S132" s="42"/>
      <c r="T132" s="43" t="s">
        <v>849</v>
      </c>
      <c r="U132" s="44"/>
      <c r="V132" s="42"/>
      <c r="W132" s="42"/>
      <c r="X132" s="42"/>
      <c r="Y132" s="42"/>
      <c r="Z132" s="42"/>
      <c r="AA132" s="42"/>
      <c r="AB132" s="42"/>
      <c r="AC132" s="42"/>
      <c r="AD132" s="42"/>
      <c r="AE132" s="42"/>
      <c r="AF132" s="42"/>
      <c r="AG132" s="42"/>
      <c r="AH132" s="42"/>
      <c r="AI132" s="42"/>
      <c r="AJ132" s="42"/>
      <c r="AK132" s="42"/>
      <c r="AL132" s="42"/>
      <c r="AM132" s="42"/>
      <c r="AN132" s="42"/>
      <c r="AO132" s="42"/>
      <c r="AP132" s="42"/>
      <c r="AQ132" s="42"/>
      <c r="AR132" s="42"/>
      <c r="AS132" s="42"/>
      <c r="AT132" s="42"/>
      <c r="AU132" s="42"/>
      <c r="AV132" s="41"/>
      <c r="AW132" s="41"/>
      <c r="AX132" s="41"/>
      <c r="AY132" s="41"/>
      <c r="AZ132" s="41"/>
      <c r="BA132" s="41"/>
      <c r="BB132" s="41"/>
      <c r="BC132" s="41"/>
      <c r="BD132" s="41"/>
      <c r="BE132" s="41"/>
      <c r="BF132" s="41"/>
      <c r="BG132" s="50"/>
      <c r="BH132" s="50"/>
      <c r="BI132" s="50"/>
      <c r="BJ132" s="50"/>
      <c r="BK132" s="51"/>
      <c r="BL132" s="51"/>
      <c r="BM132" s="51"/>
      <c r="BN132" s="51"/>
      <c r="BO132" s="66" t="s">
        <v>927</v>
      </c>
      <c r="BP132" s="40" t="s">
        <v>733</v>
      </c>
      <c r="BQ132" s="51"/>
      <c r="BR132" s="53">
        <v>30</v>
      </c>
      <c r="BS132" s="51"/>
      <c r="BT132" s="51"/>
      <c r="BU132" s="51"/>
      <c r="BV132" s="51"/>
      <c r="BW132" s="50"/>
      <c r="BX132" s="50"/>
      <c r="BY132" s="54" t="s">
        <v>928</v>
      </c>
      <c r="BZ132" s="54" t="s">
        <v>929</v>
      </c>
      <c r="CA132" s="51"/>
      <c r="CB132" s="51"/>
      <c r="CC132" s="51"/>
      <c r="CD132" s="51"/>
      <c r="CE132" s="52"/>
      <c r="CF132" s="51"/>
      <c r="CG132" s="40"/>
      <c r="CH132" s="40"/>
      <c r="CI132" s="40"/>
      <c r="CJ132" s="40"/>
      <c r="CK132" s="40"/>
      <c r="CL132" s="40"/>
      <c r="CM132" s="40"/>
      <c r="CN132" s="40"/>
      <c r="CO132" s="40"/>
      <c r="CP132" s="40"/>
      <c r="CQ132" s="40"/>
      <c r="CR132" s="40"/>
      <c r="CS132" s="40"/>
      <c r="CT132" s="40"/>
      <c r="CU132" s="40"/>
      <c r="CV132" s="40"/>
      <c r="CW132" s="40"/>
      <c r="CX132" s="40"/>
      <c r="CY132" s="40"/>
      <c r="CZ132" s="40"/>
      <c r="DA132" s="40"/>
      <c r="DB132" s="40"/>
      <c r="DC132" s="40"/>
      <c r="DD132" s="40"/>
      <c r="DE132" s="40"/>
      <c r="DF132" s="40"/>
      <c r="DG132" s="40"/>
      <c r="DH132" s="40"/>
      <c r="DI132" s="40"/>
      <c r="DJ132" s="40"/>
      <c r="DK132" s="40"/>
      <c r="DL132" s="40"/>
      <c r="DM132" s="40"/>
      <c r="DN132" s="40"/>
      <c r="DO132" s="40"/>
      <c r="DP132" s="40" t="str">
        <f t="shared" ref="DP132:DP201" si="4">G132&amp;"_"&amp;I132</f>
        <v>BAS_AHUD</v>
      </c>
      <c r="DQ132" s="40" t="s">
        <v>830</v>
      </c>
      <c r="DR132" s="40" t="str">
        <f t="shared" ref="DR132:DR201" si="5">N132</f>
        <v>DO</v>
      </c>
      <c r="DS132" s="40" t="s">
        <v>581</v>
      </c>
      <c r="DT132" s="40"/>
      <c r="DU132" s="40"/>
      <c r="DV132" s="40"/>
      <c r="DW132" s="40"/>
      <c r="DX132" s="40"/>
      <c r="DY132" s="40"/>
      <c r="DZ132" s="40"/>
      <c r="EA132" s="40"/>
      <c r="EB132" s="40"/>
      <c r="EC132" s="40"/>
      <c r="ED132" s="40"/>
      <c r="EE132" s="40"/>
      <c r="EF132" s="40"/>
      <c r="EG132" s="40"/>
      <c r="EH132" s="40"/>
      <c r="EI132" s="40"/>
      <c r="EJ132" s="40"/>
      <c r="EK132" s="40"/>
      <c r="EL132" s="40"/>
      <c r="EM132" s="40"/>
      <c r="EN132" s="40"/>
      <c r="EO132" s="40"/>
      <c r="EP132" s="40"/>
      <c r="EQ132" s="40"/>
      <c r="ER132" s="40"/>
    </row>
    <row r="133" spans="1:148" s="45" customFormat="1" ht="12">
      <c r="A133" s="40"/>
      <c r="B133" s="40"/>
      <c r="C133" s="40"/>
      <c r="D133" s="40"/>
      <c r="E133" s="40"/>
      <c r="F133" s="40"/>
      <c r="G133" s="41" t="s">
        <v>832</v>
      </c>
      <c r="H133" s="41"/>
      <c r="I133" s="42" t="s">
        <v>280</v>
      </c>
      <c r="J133" s="43" t="s">
        <v>281</v>
      </c>
      <c r="K133" s="42"/>
      <c r="L133" s="43" t="s">
        <v>261</v>
      </c>
      <c r="M133" s="43" t="s">
        <v>262</v>
      </c>
      <c r="N133" s="43" t="s">
        <v>223</v>
      </c>
      <c r="O133" s="42">
        <f>COUNTIF(I$3:I133,I133)</f>
        <v>17</v>
      </c>
      <c r="P133" s="43"/>
      <c r="Q133" s="43"/>
      <c r="R133" s="42"/>
      <c r="S133" s="42"/>
      <c r="T133" s="43"/>
      <c r="U133" s="43"/>
      <c r="V133" s="42"/>
      <c r="W133" s="42"/>
      <c r="X133" s="42"/>
      <c r="Y133" s="42"/>
      <c r="Z133" s="42"/>
      <c r="AA133" s="42"/>
      <c r="AB133" s="42"/>
      <c r="AC133" s="42"/>
      <c r="AD133" s="42"/>
      <c r="AE133" s="42"/>
      <c r="AF133" s="42"/>
      <c r="AG133" s="42"/>
      <c r="AH133" s="42"/>
      <c r="AI133" s="42"/>
      <c r="AJ133" s="42"/>
      <c r="AK133" s="42"/>
      <c r="AL133" s="42"/>
      <c r="AM133" s="42"/>
      <c r="AN133" s="42"/>
      <c r="AO133" s="42"/>
      <c r="AP133" s="42"/>
      <c r="AQ133" s="42"/>
      <c r="AR133" s="42"/>
      <c r="AS133" s="42"/>
      <c r="AT133" s="42"/>
      <c r="AU133" s="42"/>
      <c r="AV133" s="41"/>
      <c r="AW133" s="41"/>
      <c r="AX133" s="41"/>
      <c r="AY133" s="41"/>
      <c r="AZ133" s="41"/>
      <c r="BA133" s="41"/>
      <c r="BB133" s="41"/>
      <c r="BC133" s="41"/>
      <c r="BD133" s="41"/>
      <c r="BE133" s="41"/>
      <c r="BF133" s="41"/>
      <c r="BG133" s="41">
        <v>0.1</v>
      </c>
      <c r="BH133" s="50"/>
      <c r="BI133" s="41"/>
      <c r="BJ133" s="50"/>
      <c r="BK133" s="51"/>
      <c r="BL133" s="51"/>
      <c r="BM133" s="51"/>
      <c r="BN133" s="51"/>
      <c r="BO133" s="51"/>
      <c r="BP133" s="51"/>
      <c r="BQ133" s="51"/>
      <c r="BR133" s="51"/>
      <c r="BS133" s="51"/>
      <c r="BT133" s="51"/>
      <c r="BU133" s="51"/>
      <c r="BV133" s="51"/>
      <c r="BW133" s="50"/>
      <c r="BX133" s="50"/>
      <c r="BY133" s="50"/>
      <c r="BZ133" s="50"/>
      <c r="CA133" s="51"/>
      <c r="CB133" s="51"/>
      <c r="CC133" s="51"/>
      <c r="CD133" s="51"/>
      <c r="CE133" s="52"/>
      <c r="CF133" s="51"/>
      <c r="CG133" s="40"/>
      <c r="CH133" s="40"/>
      <c r="CI133" s="40"/>
      <c r="CJ133" s="40"/>
      <c r="CK133" s="40"/>
      <c r="CL133" s="40"/>
      <c r="CM133" s="40"/>
      <c r="CN133" s="40"/>
      <c r="CO133" s="40"/>
      <c r="CP133" s="40"/>
      <c r="CQ133" s="40"/>
      <c r="CR133" s="40"/>
      <c r="CS133" s="40"/>
      <c r="CT133" s="40"/>
      <c r="CU133" s="40"/>
      <c r="CV133" s="40"/>
      <c r="CW133" s="40"/>
      <c r="CX133" s="40"/>
      <c r="CY133" s="40"/>
      <c r="CZ133" s="40"/>
      <c r="DA133" s="40"/>
      <c r="DB133" s="40"/>
      <c r="DC133" s="40"/>
      <c r="DD133" s="40"/>
      <c r="DE133" s="40"/>
      <c r="DF133" s="40"/>
      <c r="DG133" s="40"/>
      <c r="DH133" s="40"/>
      <c r="DI133" s="40"/>
      <c r="DJ133" s="40"/>
      <c r="DK133" s="40"/>
      <c r="DL133" s="40"/>
      <c r="DM133" s="40"/>
      <c r="DN133" s="40"/>
      <c r="DO133" s="40"/>
      <c r="DP133" s="40" t="str">
        <f t="shared" si="4"/>
        <v>BAS_AHUD</v>
      </c>
      <c r="DQ133" s="40" t="s">
        <v>830</v>
      </c>
      <c r="DR133" s="40" t="str">
        <f t="shared" si="5"/>
        <v>AI</v>
      </c>
      <c r="DS133" s="40" t="s">
        <v>582</v>
      </c>
      <c r="DT133" s="40"/>
      <c r="DU133" s="40"/>
      <c r="DV133" s="40"/>
      <c r="DW133" s="40"/>
      <c r="DX133" s="40"/>
      <c r="DY133" s="40"/>
      <c r="DZ133" s="40"/>
      <c r="EA133" s="40"/>
      <c r="EB133" s="40"/>
      <c r="EC133" s="40"/>
      <c r="ED133" s="40"/>
      <c r="EE133" s="40"/>
      <c r="EF133" s="40"/>
      <c r="EG133" s="40"/>
      <c r="EH133" s="40"/>
      <c r="EI133" s="40"/>
      <c r="EJ133" s="40"/>
      <c r="EK133" s="40"/>
      <c r="EL133" s="40"/>
      <c r="EM133" s="40"/>
      <c r="EN133" s="40"/>
      <c r="EO133" s="40"/>
      <c r="EP133" s="40"/>
      <c r="EQ133" s="40"/>
      <c r="ER133" s="40"/>
    </row>
    <row r="134" spans="1:148" s="45" customFormat="1" ht="12">
      <c r="A134" s="40"/>
      <c r="B134" s="40"/>
      <c r="C134" s="40"/>
      <c r="D134" s="40"/>
      <c r="E134" s="40"/>
      <c r="F134" s="40"/>
      <c r="G134" s="41" t="s">
        <v>832</v>
      </c>
      <c r="H134" s="41"/>
      <c r="I134" s="42" t="s">
        <v>280</v>
      </c>
      <c r="J134" s="43" t="s">
        <v>281</v>
      </c>
      <c r="K134" s="42"/>
      <c r="L134" s="43" t="s">
        <v>263</v>
      </c>
      <c r="M134" s="43" t="s">
        <v>264</v>
      </c>
      <c r="N134" s="43" t="s">
        <v>223</v>
      </c>
      <c r="O134" s="42">
        <f>COUNTIF(I$3:I134,I134)</f>
        <v>18</v>
      </c>
      <c r="P134" s="43"/>
      <c r="Q134" s="43"/>
      <c r="R134" s="42"/>
      <c r="S134" s="42"/>
      <c r="T134" s="43"/>
      <c r="U134" s="43"/>
      <c r="V134" s="42"/>
      <c r="W134" s="42"/>
      <c r="X134" s="42"/>
      <c r="Y134" s="42"/>
      <c r="Z134" s="42"/>
      <c r="AA134" s="42"/>
      <c r="AB134" s="42"/>
      <c r="AC134" s="42"/>
      <c r="AD134" s="42"/>
      <c r="AE134" s="42"/>
      <c r="AF134" s="42"/>
      <c r="AG134" s="42"/>
      <c r="AH134" s="42"/>
      <c r="AI134" s="42"/>
      <c r="AJ134" s="42"/>
      <c r="AK134" s="42"/>
      <c r="AL134" s="42"/>
      <c r="AM134" s="42"/>
      <c r="AN134" s="42"/>
      <c r="AO134" s="42"/>
      <c r="AP134" s="42"/>
      <c r="AQ134" s="42"/>
      <c r="AR134" s="42"/>
      <c r="AS134" s="42"/>
      <c r="AT134" s="42"/>
      <c r="AU134" s="42"/>
      <c r="AV134" s="41"/>
      <c r="AW134" s="41"/>
      <c r="AX134" s="41"/>
      <c r="AY134" s="41"/>
      <c r="AZ134" s="41"/>
      <c r="BA134" s="41"/>
      <c r="BB134" s="41"/>
      <c r="BC134" s="41"/>
      <c r="BD134" s="41"/>
      <c r="BE134" s="41"/>
      <c r="BF134" s="41"/>
      <c r="BG134" s="41">
        <v>0.1</v>
      </c>
      <c r="BH134" s="50"/>
      <c r="BI134" s="41"/>
      <c r="BJ134" s="50"/>
      <c r="BK134" s="51"/>
      <c r="BL134" s="51"/>
      <c r="BM134" s="51"/>
      <c r="BN134" s="51"/>
      <c r="BO134" s="51"/>
      <c r="BP134" s="51"/>
      <c r="BQ134" s="51"/>
      <c r="BR134" s="51"/>
      <c r="BS134" s="51"/>
      <c r="BT134" s="51"/>
      <c r="BU134" s="51"/>
      <c r="BV134" s="51"/>
      <c r="BW134" s="50"/>
      <c r="BX134" s="50"/>
      <c r="BY134" s="50"/>
      <c r="BZ134" s="50"/>
      <c r="CA134" s="51"/>
      <c r="CB134" s="51"/>
      <c r="CC134" s="51"/>
      <c r="CD134" s="51"/>
      <c r="CE134" s="52"/>
      <c r="CF134" s="51"/>
      <c r="CG134" s="40"/>
      <c r="CH134" s="40"/>
      <c r="CI134" s="40"/>
      <c r="CJ134" s="40"/>
      <c r="CK134" s="40"/>
      <c r="CL134" s="40"/>
      <c r="CM134" s="40"/>
      <c r="CN134" s="40"/>
      <c r="CO134" s="40"/>
      <c r="CP134" s="40"/>
      <c r="CQ134" s="40"/>
      <c r="CR134" s="40"/>
      <c r="CS134" s="40"/>
      <c r="CT134" s="40"/>
      <c r="CU134" s="40"/>
      <c r="CV134" s="40"/>
      <c r="CW134" s="40"/>
      <c r="CX134" s="40"/>
      <c r="CY134" s="40"/>
      <c r="CZ134" s="40"/>
      <c r="DA134" s="40"/>
      <c r="DB134" s="40"/>
      <c r="DC134" s="40"/>
      <c r="DD134" s="40"/>
      <c r="DE134" s="40"/>
      <c r="DF134" s="40"/>
      <c r="DG134" s="40"/>
      <c r="DH134" s="40"/>
      <c r="DI134" s="40"/>
      <c r="DJ134" s="40"/>
      <c r="DK134" s="40"/>
      <c r="DL134" s="40"/>
      <c r="DM134" s="40"/>
      <c r="DN134" s="40"/>
      <c r="DO134" s="40"/>
      <c r="DP134" s="40" t="str">
        <f t="shared" si="4"/>
        <v>BAS_AHUD</v>
      </c>
      <c r="DQ134" s="40" t="s">
        <v>830</v>
      </c>
      <c r="DR134" s="40" t="str">
        <f t="shared" si="5"/>
        <v>AI</v>
      </c>
      <c r="DS134" s="40" t="s">
        <v>583</v>
      </c>
      <c r="DT134" s="40"/>
      <c r="DU134" s="40"/>
      <c r="DV134" s="40"/>
      <c r="DW134" s="40"/>
      <c r="DX134" s="40"/>
      <c r="DY134" s="40"/>
      <c r="DZ134" s="40"/>
      <c r="EA134" s="40"/>
      <c r="EB134" s="40"/>
      <c r="EC134" s="40"/>
      <c r="ED134" s="40"/>
      <c r="EE134" s="40"/>
      <c r="EF134" s="40"/>
      <c r="EG134" s="40"/>
      <c r="EH134" s="40"/>
      <c r="EI134" s="40"/>
      <c r="EJ134" s="40"/>
      <c r="EK134" s="40"/>
      <c r="EL134" s="40"/>
      <c r="EM134" s="40"/>
      <c r="EN134" s="40"/>
      <c r="EO134" s="40"/>
      <c r="EP134" s="40"/>
      <c r="EQ134" s="40"/>
      <c r="ER134" s="40"/>
    </row>
    <row r="135" spans="1:148" s="45" customFormat="1" ht="12">
      <c r="A135" s="40"/>
      <c r="B135" s="40"/>
      <c r="C135" s="40"/>
      <c r="D135" s="40"/>
      <c r="E135" s="40"/>
      <c r="F135" s="40"/>
      <c r="G135" s="41" t="s">
        <v>832</v>
      </c>
      <c r="H135" s="41"/>
      <c r="I135" s="42" t="s">
        <v>280</v>
      </c>
      <c r="J135" s="43" t="s">
        <v>281</v>
      </c>
      <c r="K135" s="42"/>
      <c r="L135" s="43" t="s">
        <v>265</v>
      </c>
      <c r="M135" s="43" t="s">
        <v>266</v>
      </c>
      <c r="N135" s="43" t="s">
        <v>223</v>
      </c>
      <c r="O135" s="42">
        <f>COUNTIF(I$3:I135,I135)</f>
        <v>19</v>
      </c>
      <c r="P135" s="43"/>
      <c r="Q135" s="43"/>
      <c r="R135" s="42"/>
      <c r="S135" s="42"/>
      <c r="T135" s="43"/>
      <c r="U135" s="43"/>
      <c r="V135" s="42"/>
      <c r="W135" s="42"/>
      <c r="X135" s="42"/>
      <c r="Y135" s="42"/>
      <c r="Z135" s="42"/>
      <c r="AA135" s="42"/>
      <c r="AB135" s="42"/>
      <c r="AC135" s="42"/>
      <c r="AD135" s="42"/>
      <c r="AE135" s="42"/>
      <c r="AF135" s="42"/>
      <c r="AG135" s="42"/>
      <c r="AH135" s="42"/>
      <c r="AI135" s="42"/>
      <c r="AJ135" s="42"/>
      <c r="AK135" s="42"/>
      <c r="AL135" s="42"/>
      <c r="AM135" s="42"/>
      <c r="AN135" s="42"/>
      <c r="AO135" s="42"/>
      <c r="AP135" s="42"/>
      <c r="AQ135" s="42"/>
      <c r="AR135" s="42"/>
      <c r="AS135" s="42"/>
      <c r="AT135" s="42"/>
      <c r="AU135" s="42"/>
      <c r="AV135" s="41"/>
      <c r="AW135" s="41"/>
      <c r="AX135" s="41"/>
      <c r="AY135" s="41"/>
      <c r="AZ135" s="41"/>
      <c r="BA135" s="41"/>
      <c r="BB135" s="41"/>
      <c r="BC135" s="41"/>
      <c r="BD135" s="41"/>
      <c r="BE135" s="41"/>
      <c r="BF135" s="41"/>
      <c r="BG135" s="41">
        <v>0.1</v>
      </c>
      <c r="BH135" s="50"/>
      <c r="BI135" s="41"/>
      <c r="BJ135" s="50"/>
      <c r="BK135" s="51"/>
      <c r="BL135" s="51"/>
      <c r="BM135" s="51"/>
      <c r="BN135" s="51"/>
      <c r="BO135" s="51"/>
      <c r="BP135" s="51"/>
      <c r="BQ135" s="51"/>
      <c r="BR135" s="51"/>
      <c r="BS135" s="51"/>
      <c r="BT135" s="51"/>
      <c r="BU135" s="51"/>
      <c r="BV135" s="51"/>
      <c r="BW135" s="50"/>
      <c r="BX135" s="50"/>
      <c r="BY135" s="50"/>
      <c r="BZ135" s="50"/>
      <c r="CA135" s="51"/>
      <c r="CB135" s="51"/>
      <c r="CC135" s="51"/>
      <c r="CD135" s="51"/>
      <c r="CE135" s="52"/>
      <c r="CF135" s="51"/>
      <c r="CG135" s="40"/>
      <c r="CH135" s="40"/>
      <c r="CI135" s="40"/>
      <c r="CJ135" s="40"/>
      <c r="CK135" s="40"/>
      <c r="CL135" s="40"/>
      <c r="CM135" s="40"/>
      <c r="CN135" s="40"/>
      <c r="CO135" s="40"/>
      <c r="CP135" s="40"/>
      <c r="CQ135" s="40"/>
      <c r="CR135" s="40"/>
      <c r="CS135" s="40"/>
      <c r="CT135" s="40"/>
      <c r="CU135" s="40"/>
      <c r="CV135" s="40"/>
      <c r="CW135" s="40"/>
      <c r="CX135" s="40"/>
      <c r="CY135" s="40"/>
      <c r="CZ135" s="40"/>
      <c r="DA135" s="40"/>
      <c r="DB135" s="40"/>
      <c r="DC135" s="40"/>
      <c r="DD135" s="40"/>
      <c r="DE135" s="40"/>
      <c r="DF135" s="40"/>
      <c r="DG135" s="40"/>
      <c r="DH135" s="40"/>
      <c r="DI135" s="40"/>
      <c r="DJ135" s="40"/>
      <c r="DK135" s="40"/>
      <c r="DL135" s="40"/>
      <c r="DM135" s="40"/>
      <c r="DN135" s="40"/>
      <c r="DO135" s="40"/>
      <c r="DP135" s="40" t="str">
        <f t="shared" si="4"/>
        <v>BAS_AHUD</v>
      </c>
      <c r="DQ135" s="40" t="s">
        <v>830</v>
      </c>
      <c r="DR135" s="40" t="str">
        <f t="shared" si="5"/>
        <v>AI</v>
      </c>
      <c r="DS135" s="40" t="s">
        <v>584</v>
      </c>
      <c r="DT135" s="40"/>
      <c r="DU135" s="40"/>
      <c r="DV135" s="40"/>
      <c r="DW135" s="40"/>
      <c r="DX135" s="40"/>
      <c r="DY135" s="40"/>
      <c r="DZ135" s="40"/>
      <c r="EA135" s="40"/>
      <c r="EB135" s="40"/>
      <c r="EC135" s="40"/>
      <c r="ED135" s="40"/>
      <c r="EE135" s="40"/>
      <c r="EF135" s="40"/>
      <c r="EG135" s="40"/>
      <c r="EH135" s="40"/>
      <c r="EI135" s="40"/>
      <c r="EJ135" s="40"/>
      <c r="EK135" s="40"/>
      <c r="EL135" s="40"/>
      <c r="EM135" s="40"/>
      <c r="EN135" s="40"/>
      <c r="EO135" s="40"/>
      <c r="EP135" s="40"/>
      <c r="EQ135" s="40"/>
      <c r="ER135" s="40"/>
    </row>
    <row r="136" spans="1:148" s="45" customFormat="1" ht="12">
      <c r="A136" s="40"/>
      <c r="B136" s="40"/>
      <c r="C136" s="40"/>
      <c r="D136" s="40"/>
      <c r="E136" s="40"/>
      <c r="F136" s="40"/>
      <c r="G136" s="41" t="s">
        <v>832</v>
      </c>
      <c r="H136" s="41"/>
      <c r="I136" s="42" t="s">
        <v>280</v>
      </c>
      <c r="J136" s="43" t="s">
        <v>281</v>
      </c>
      <c r="K136" s="42"/>
      <c r="L136" s="43" t="s">
        <v>267</v>
      </c>
      <c r="M136" s="43" t="s">
        <v>262</v>
      </c>
      <c r="N136" s="43" t="s">
        <v>225</v>
      </c>
      <c r="O136" s="42">
        <f>COUNTIF(I$3:I136,I136)</f>
        <v>20</v>
      </c>
      <c r="P136" s="43"/>
      <c r="Q136" s="43"/>
      <c r="R136" s="42"/>
      <c r="S136" s="42"/>
      <c r="T136" s="43"/>
      <c r="U136" s="43"/>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1"/>
      <c r="AW136" s="41"/>
      <c r="AX136" s="41"/>
      <c r="AY136" s="41"/>
      <c r="AZ136" s="41"/>
      <c r="BA136" s="41"/>
      <c r="BB136" s="41"/>
      <c r="BC136" s="41"/>
      <c r="BD136" s="41"/>
      <c r="BE136" s="41"/>
      <c r="BF136" s="41"/>
      <c r="BG136" s="54">
        <v>10</v>
      </c>
      <c r="BH136" s="50"/>
      <c r="BI136" s="50"/>
      <c r="BJ136" s="50"/>
      <c r="BK136" s="51"/>
      <c r="BL136" s="51"/>
      <c r="BM136" s="51"/>
      <c r="BN136" s="51"/>
      <c r="BO136" s="51"/>
      <c r="BP136" s="51"/>
      <c r="BQ136" s="51"/>
      <c r="BR136" s="51"/>
      <c r="BS136" s="51"/>
      <c r="BT136" s="51"/>
      <c r="BU136" s="51"/>
      <c r="BV136" s="51"/>
      <c r="BW136" s="50"/>
      <c r="BX136" s="50"/>
      <c r="BY136" s="50"/>
      <c r="BZ136" s="50"/>
      <c r="CA136" s="51"/>
      <c r="CB136" s="51"/>
      <c r="CC136" s="51"/>
      <c r="CD136" s="51"/>
      <c r="CE136" s="52"/>
      <c r="CF136" s="51"/>
      <c r="CG136" s="40"/>
      <c r="CH136" s="40"/>
      <c r="CI136" s="40"/>
      <c r="CJ136" s="40"/>
      <c r="CK136" s="40"/>
      <c r="CL136" s="40"/>
      <c r="CM136" s="40"/>
      <c r="CN136" s="40"/>
      <c r="CO136" s="40"/>
      <c r="CP136" s="40"/>
      <c r="CQ136" s="40"/>
      <c r="CR136" s="40"/>
      <c r="CS136" s="40"/>
      <c r="CT136" s="40"/>
      <c r="CU136" s="40"/>
      <c r="CV136" s="40"/>
      <c r="CW136" s="40"/>
      <c r="CX136" s="40"/>
      <c r="CY136" s="40"/>
      <c r="CZ136" s="40"/>
      <c r="DA136" s="40"/>
      <c r="DB136" s="40"/>
      <c r="DC136" s="40"/>
      <c r="DD136" s="40"/>
      <c r="DE136" s="40"/>
      <c r="DF136" s="40"/>
      <c r="DG136" s="40"/>
      <c r="DH136" s="40"/>
      <c r="DI136" s="40"/>
      <c r="DJ136" s="40"/>
      <c r="DK136" s="40"/>
      <c r="DL136" s="40"/>
      <c r="DM136" s="40"/>
      <c r="DN136" s="40"/>
      <c r="DO136" s="40"/>
      <c r="DP136" s="40" t="str">
        <f t="shared" si="4"/>
        <v>BAS_AHUD</v>
      </c>
      <c r="DQ136" s="40" t="s">
        <v>830</v>
      </c>
      <c r="DR136" s="40" t="str">
        <f t="shared" si="5"/>
        <v>AO</v>
      </c>
      <c r="DS136" s="40" t="s">
        <v>585</v>
      </c>
      <c r="DT136" s="40"/>
      <c r="DU136" s="40"/>
      <c r="DV136" s="40"/>
      <c r="DW136" s="40"/>
      <c r="DX136" s="40"/>
      <c r="DY136" s="40"/>
      <c r="DZ136" s="40"/>
      <c r="EA136" s="40"/>
      <c r="EB136" s="40"/>
      <c r="EC136" s="40"/>
      <c r="ED136" s="40"/>
      <c r="EE136" s="40"/>
      <c r="EF136" s="40"/>
      <c r="EG136" s="40"/>
      <c r="EH136" s="40"/>
      <c r="EI136" s="40"/>
      <c r="EJ136" s="40"/>
      <c r="EK136" s="40"/>
      <c r="EL136" s="40"/>
      <c r="EM136" s="40"/>
      <c r="EN136" s="40"/>
      <c r="EO136" s="40"/>
      <c r="EP136" s="40"/>
      <c r="EQ136" s="40"/>
      <c r="ER136" s="40"/>
    </row>
    <row r="137" spans="1:148" s="45" customFormat="1" ht="12">
      <c r="A137" s="40"/>
      <c r="B137" s="40"/>
      <c r="C137" s="40"/>
      <c r="D137" s="40"/>
      <c r="E137" s="40"/>
      <c r="F137" s="40"/>
      <c r="G137" s="41" t="s">
        <v>832</v>
      </c>
      <c r="H137" s="41"/>
      <c r="I137" s="42" t="s">
        <v>282</v>
      </c>
      <c r="J137" s="43" t="s">
        <v>283</v>
      </c>
      <c r="K137" s="42"/>
      <c r="L137" s="43" t="s">
        <v>231</v>
      </c>
      <c r="M137" s="43"/>
      <c r="N137" s="43" t="s">
        <v>221</v>
      </c>
      <c r="O137" s="42">
        <f>COUNTIF(I$3:I137,I137)</f>
        <v>1</v>
      </c>
      <c r="P137" s="43" t="s">
        <v>833</v>
      </c>
      <c r="Q137" s="44">
        <v>0</v>
      </c>
      <c r="R137" s="42"/>
      <c r="S137" s="42"/>
      <c r="T137" s="43" t="s">
        <v>834</v>
      </c>
      <c r="U137" s="44">
        <v>0</v>
      </c>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1"/>
      <c r="AW137" s="41"/>
      <c r="AX137" s="41"/>
      <c r="AY137" s="41"/>
      <c r="AZ137" s="41"/>
      <c r="BA137" s="41"/>
      <c r="BB137" s="41"/>
      <c r="BC137" s="41"/>
      <c r="BD137" s="41"/>
      <c r="BE137" s="41"/>
      <c r="BF137" s="41"/>
      <c r="BG137" s="50"/>
      <c r="BH137" s="50"/>
      <c r="BI137" s="50"/>
      <c r="BJ137" s="50"/>
      <c r="BK137" s="51"/>
      <c r="BL137" s="51"/>
      <c r="BM137" s="51"/>
      <c r="BN137" s="51"/>
      <c r="BO137" s="51"/>
      <c r="BP137" s="51"/>
      <c r="BQ137" s="51"/>
      <c r="BR137" s="51"/>
      <c r="BS137" s="51"/>
      <c r="BT137" s="51"/>
      <c r="BU137" s="51"/>
      <c r="BV137" s="51"/>
      <c r="BW137" s="50"/>
      <c r="BX137" s="50"/>
      <c r="BY137" s="50"/>
      <c r="BZ137" s="50"/>
      <c r="CA137" s="51"/>
      <c r="CB137" s="51"/>
      <c r="CC137" s="51"/>
      <c r="CD137" s="51"/>
      <c r="CE137" s="52"/>
      <c r="CF137" s="51"/>
      <c r="CG137" s="40"/>
      <c r="CH137" s="40"/>
      <c r="CI137" s="40"/>
      <c r="CJ137" s="40"/>
      <c r="CK137" s="40"/>
      <c r="CL137" s="40"/>
      <c r="CM137" s="40"/>
      <c r="CN137" s="40"/>
      <c r="CO137" s="40"/>
      <c r="CP137" s="40"/>
      <c r="CQ137" s="40"/>
      <c r="CR137" s="40"/>
      <c r="CS137" s="40"/>
      <c r="CT137" s="40"/>
      <c r="CU137" s="40"/>
      <c r="CV137" s="40"/>
      <c r="CW137" s="40"/>
      <c r="CX137" s="40"/>
      <c r="CY137" s="40"/>
      <c r="CZ137" s="40"/>
      <c r="DA137" s="40"/>
      <c r="DB137" s="40"/>
      <c r="DC137" s="40"/>
      <c r="DD137" s="40"/>
      <c r="DE137" s="40"/>
      <c r="DF137" s="40"/>
      <c r="DG137" s="40"/>
      <c r="DH137" s="40"/>
      <c r="DI137" s="40"/>
      <c r="DJ137" s="40"/>
      <c r="DK137" s="40"/>
      <c r="DL137" s="40"/>
      <c r="DM137" s="40"/>
      <c r="DN137" s="40"/>
      <c r="DO137" s="40"/>
      <c r="DP137" s="40" t="str">
        <f t="shared" si="4"/>
        <v>BAS_LDB_</v>
      </c>
      <c r="DQ137" s="40" t="s">
        <v>830</v>
      </c>
      <c r="DR137" s="40" t="str">
        <f t="shared" si="5"/>
        <v>DI</v>
      </c>
      <c r="DS137" s="40" t="s">
        <v>569</v>
      </c>
      <c r="DT137" s="40"/>
      <c r="DU137" s="40"/>
      <c r="DV137" s="40"/>
      <c r="DW137" s="40"/>
      <c r="DX137" s="40"/>
      <c r="DY137" s="40"/>
      <c r="DZ137" s="40"/>
      <c r="EA137" s="40"/>
      <c r="EB137" s="40"/>
      <c r="EC137" s="40"/>
      <c r="ED137" s="40"/>
      <c r="EE137" s="40"/>
      <c r="EF137" s="40"/>
      <c r="EG137" s="40"/>
      <c r="EH137" s="40"/>
      <c r="EI137" s="40"/>
      <c r="EJ137" s="40"/>
      <c r="EK137" s="40"/>
      <c r="EL137" s="40"/>
      <c r="EM137" s="40"/>
      <c r="EN137" s="40"/>
      <c r="EO137" s="40"/>
      <c r="EP137" s="40"/>
      <c r="EQ137" s="40"/>
      <c r="ER137" s="40"/>
    </row>
    <row r="138" spans="1:148" s="45" customFormat="1" ht="12">
      <c r="A138" s="40"/>
      <c r="B138" s="40"/>
      <c r="C138" s="40"/>
      <c r="D138" s="40"/>
      <c r="E138" s="40"/>
      <c r="F138" s="40"/>
      <c r="G138" s="41" t="s">
        <v>832</v>
      </c>
      <c r="H138" s="41"/>
      <c r="I138" s="42" t="s">
        <v>282</v>
      </c>
      <c r="J138" s="43" t="s">
        <v>283</v>
      </c>
      <c r="K138" s="42"/>
      <c r="L138" s="43" t="s">
        <v>944</v>
      </c>
      <c r="M138" s="43"/>
      <c r="N138" s="43" t="s">
        <v>221</v>
      </c>
      <c r="O138" s="42">
        <f>COUNTIF(I$3:I138,I138)</f>
        <v>2</v>
      </c>
      <c r="P138" s="43" t="s">
        <v>233</v>
      </c>
      <c r="Q138" s="44">
        <v>0</v>
      </c>
      <c r="R138" s="42"/>
      <c r="S138" s="42"/>
      <c r="T138" s="43" t="s">
        <v>234</v>
      </c>
      <c r="U138" s="44">
        <v>0</v>
      </c>
      <c r="V138" s="42"/>
      <c r="W138" s="42"/>
      <c r="X138" s="42"/>
      <c r="Y138" s="42"/>
      <c r="Z138" s="42"/>
      <c r="AA138" s="42"/>
      <c r="AB138" s="42"/>
      <c r="AC138" s="42"/>
      <c r="AD138" s="42"/>
      <c r="AE138" s="42"/>
      <c r="AF138" s="42"/>
      <c r="AG138" s="42"/>
      <c r="AH138" s="42"/>
      <c r="AI138" s="42"/>
      <c r="AJ138" s="42"/>
      <c r="AK138" s="42"/>
      <c r="AL138" s="42"/>
      <c r="AM138" s="42"/>
      <c r="AN138" s="42"/>
      <c r="AO138" s="42"/>
      <c r="AP138" s="42"/>
      <c r="AQ138" s="42"/>
      <c r="AR138" s="42"/>
      <c r="AS138" s="42"/>
      <c r="AT138" s="42"/>
      <c r="AU138" s="42"/>
      <c r="AV138" s="41"/>
      <c r="AW138" s="41"/>
      <c r="AX138" s="41"/>
      <c r="AY138" s="41"/>
      <c r="AZ138" s="41"/>
      <c r="BA138" s="41"/>
      <c r="BB138" s="41"/>
      <c r="BC138" s="41"/>
      <c r="BD138" s="41"/>
      <c r="BE138" s="41"/>
      <c r="BF138" s="41"/>
      <c r="BG138" s="50"/>
      <c r="BH138" s="50"/>
      <c r="BI138" s="50"/>
      <c r="BJ138" s="50"/>
      <c r="BK138" s="51"/>
      <c r="BL138" s="51"/>
      <c r="BM138" s="51"/>
      <c r="BN138" s="51"/>
      <c r="BO138" s="51"/>
      <c r="BP138" s="51"/>
      <c r="BQ138" s="51"/>
      <c r="BR138" s="51"/>
      <c r="BS138" s="51"/>
      <c r="BT138" s="51"/>
      <c r="BU138" s="51"/>
      <c r="BV138" s="51"/>
      <c r="BW138" s="50"/>
      <c r="BX138" s="50"/>
      <c r="BY138" s="50"/>
      <c r="BZ138" s="50"/>
      <c r="CA138" s="51"/>
      <c r="CB138" s="51"/>
      <c r="CC138" s="51"/>
      <c r="CD138" s="51"/>
      <c r="CE138" s="52"/>
      <c r="CF138" s="51"/>
      <c r="CG138" s="40"/>
      <c r="CH138" s="40"/>
      <c r="CI138" s="40"/>
      <c r="CJ138" s="40"/>
      <c r="CK138" s="40"/>
      <c r="CL138" s="40"/>
      <c r="CM138" s="40"/>
      <c r="CN138" s="40"/>
      <c r="CO138" s="40"/>
      <c r="CP138" s="40"/>
      <c r="CQ138" s="40"/>
      <c r="CR138" s="40"/>
      <c r="CS138" s="40"/>
      <c r="CT138" s="40"/>
      <c r="CU138" s="40"/>
      <c r="CV138" s="40"/>
      <c r="CW138" s="40"/>
      <c r="CX138" s="40"/>
      <c r="CY138" s="40"/>
      <c r="CZ138" s="40"/>
      <c r="DA138" s="40"/>
      <c r="DB138" s="40"/>
      <c r="DC138" s="40"/>
      <c r="DD138" s="40"/>
      <c r="DE138" s="40"/>
      <c r="DF138" s="40"/>
      <c r="DG138" s="40"/>
      <c r="DH138" s="40"/>
      <c r="DI138" s="40"/>
      <c r="DJ138" s="40"/>
      <c r="DK138" s="40"/>
      <c r="DL138" s="40"/>
      <c r="DM138" s="40"/>
      <c r="DN138" s="40"/>
      <c r="DO138" s="40"/>
      <c r="DP138" s="40" t="str">
        <f t="shared" si="4"/>
        <v>BAS_LDB_</v>
      </c>
      <c r="DQ138" s="40" t="s">
        <v>830</v>
      </c>
      <c r="DR138" s="40" t="str">
        <f t="shared" si="5"/>
        <v>DI</v>
      </c>
      <c r="DS138" s="40" t="s">
        <v>570</v>
      </c>
      <c r="DT138" s="40"/>
      <c r="DU138" s="40"/>
      <c r="DV138" s="40"/>
      <c r="DW138" s="40"/>
      <c r="DX138" s="40"/>
      <c r="DY138" s="40"/>
      <c r="DZ138" s="40"/>
      <c r="EA138" s="40"/>
      <c r="EB138" s="40"/>
      <c r="EC138" s="40"/>
      <c r="ED138" s="40"/>
      <c r="EE138" s="40"/>
      <c r="EF138" s="40"/>
      <c r="EG138" s="40"/>
      <c r="EH138" s="40"/>
      <c r="EI138" s="40"/>
      <c r="EJ138" s="40"/>
      <c r="EK138" s="40"/>
      <c r="EL138" s="40"/>
      <c r="EM138" s="40"/>
      <c r="EN138" s="40"/>
      <c r="EO138" s="40"/>
      <c r="EP138" s="40"/>
      <c r="EQ138" s="40"/>
      <c r="ER138" s="40"/>
    </row>
    <row r="139" spans="1:148" s="45" customFormat="1" ht="12">
      <c r="A139" s="40"/>
      <c r="B139" s="40"/>
      <c r="C139" s="40"/>
      <c r="D139" s="40"/>
      <c r="E139" s="40"/>
      <c r="F139" s="40"/>
      <c r="G139" s="41" t="s">
        <v>832</v>
      </c>
      <c r="H139" s="41"/>
      <c r="I139" s="42" t="s">
        <v>282</v>
      </c>
      <c r="J139" s="43" t="s">
        <v>283</v>
      </c>
      <c r="K139" s="42"/>
      <c r="L139" s="43" t="s">
        <v>931</v>
      </c>
      <c r="M139" s="43"/>
      <c r="N139" s="43" t="s">
        <v>221</v>
      </c>
      <c r="O139" s="42">
        <f>COUNTIF(I$3:I139,I139)</f>
        <v>3</v>
      </c>
      <c r="P139" s="43" t="s">
        <v>235</v>
      </c>
      <c r="Q139" s="44">
        <v>0</v>
      </c>
      <c r="R139" s="42"/>
      <c r="S139" s="42"/>
      <c r="T139" s="43" t="s">
        <v>222</v>
      </c>
      <c r="U139" s="44">
        <v>0</v>
      </c>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1"/>
      <c r="AW139" s="41"/>
      <c r="AX139" s="41"/>
      <c r="AY139" s="41"/>
      <c r="AZ139" s="41"/>
      <c r="BA139" s="41"/>
      <c r="BB139" s="41"/>
      <c r="BC139" s="41"/>
      <c r="BD139" s="41"/>
      <c r="BE139" s="41"/>
      <c r="BF139" s="41"/>
      <c r="BG139" s="50"/>
      <c r="BH139" s="50"/>
      <c r="BI139" s="50"/>
      <c r="BJ139" s="50"/>
      <c r="BK139" s="51"/>
      <c r="BL139" s="51"/>
      <c r="BM139" s="51"/>
      <c r="BN139" s="51"/>
      <c r="BO139" s="51"/>
      <c r="BP139" s="51"/>
      <c r="BQ139" s="51"/>
      <c r="BR139" s="51"/>
      <c r="BS139" s="51"/>
      <c r="BT139" s="51"/>
      <c r="BU139" s="51"/>
      <c r="BV139" s="51"/>
      <c r="BW139" s="50"/>
      <c r="BX139" s="50"/>
      <c r="BY139" s="50"/>
      <c r="BZ139" s="50"/>
      <c r="CA139" s="51"/>
      <c r="CB139" s="51"/>
      <c r="CC139" s="51"/>
      <c r="CD139" s="51"/>
      <c r="CE139" s="52"/>
      <c r="CF139" s="51"/>
      <c r="CG139" s="40"/>
      <c r="CH139" s="40"/>
      <c r="CI139" s="40"/>
      <c r="CJ139" s="40"/>
      <c r="CK139" s="40"/>
      <c r="CL139" s="40"/>
      <c r="CM139" s="40"/>
      <c r="CN139" s="40"/>
      <c r="CO139" s="40"/>
      <c r="CP139" s="40"/>
      <c r="CQ139" s="40"/>
      <c r="CR139" s="40"/>
      <c r="CS139" s="40"/>
      <c r="CT139" s="40"/>
      <c r="CU139" s="40"/>
      <c r="CV139" s="40"/>
      <c r="CW139" s="40"/>
      <c r="CX139" s="40"/>
      <c r="CY139" s="40"/>
      <c r="CZ139" s="40"/>
      <c r="DA139" s="40"/>
      <c r="DB139" s="40"/>
      <c r="DC139" s="40"/>
      <c r="DD139" s="40"/>
      <c r="DE139" s="40"/>
      <c r="DF139" s="40"/>
      <c r="DG139" s="40"/>
      <c r="DH139" s="40"/>
      <c r="DI139" s="40"/>
      <c r="DJ139" s="40"/>
      <c r="DK139" s="40"/>
      <c r="DL139" s="40"/>
      <c r="DM139" s="40"/>
      <c r="DN139" s="40"/>
      <c r="DO139" s="40"/>
      <c r="DP139" s="40" t="str">
        <f t="shared" si="4"/>
        <v>BAS_LDB_</v>
      </c>
      <c r="DQ139" s="40" t="s">
        <v>823</v>
      </c>
      <c r="DR139" s="40" t="str">
        <f t="shared" si="5"/>
        <v>DI</v>
      </c>
      <c r="DS139" s="40" t="s">
        <v>574</v>
      </c>
      <c r="DT139" s="40"/>
      <c r="DU139" s="40"/>
      <c r="DV139" s="40"/>
      <c r="DW139" s="40"/>
      <c r="DX139" s="40"/>
      <c r="DY139" s="40"/>
      <c r="DZ139" s="40"/>
      <c r="EA139" s="40"/>
      <c r="EB139" s="40"/>
      <c r="EC139" s="40"/>
      <c r="ED139" s="40"/>
      <c r="EE139" s="40"/>
      <c r="EF139" s="40"/>
      <c r="EG139" s="40"/>
      <c r="EH139" s="40"/>
      <c r="EI139" s="40"/>
      <c r="EJ139" s="40"/>
      <c r="EK139" s="40"/>
      <c r="EL139" s="40"/>
      <c r="EM139" s="40"/>
      <c r="EN139" s="40"/>
      <c r="EO139" s="40"/>
      <c r="EP139" s="40"/>
      <c r="EQ139" s="40"/>
      <c r="ER139" s="40"/>
    </row>
    <row r="140" spans="1:148" s="45" customFormat="1" ht="12">
      <c r="A140" s="40"/>
      <c r="B140" s="40"/>
      <c r="C140" s="40"/>
      <c r="D140" s="40"/>
      <c r="E140" s="40"/>
      <c r="F140" s="40"/>
      <c r="G140" s="41" t="s">
        <v>825</v>
      </c>
      <c r="H140" s="41"/>
      <c r="I140" s="42" t="s">
        <v>282</v>
      </c>
      <c r="J140" s="43" t="s">
        <v>283</v>
      </c>
      <c r="K140" s="42"/>
      <c r="L140" s="43" t="s">
        <v>250</v>
      </c>
      <c r="M140" s="43"/>
      <c r="N140" s="43" t="s">
        <v>221</v>
      </c>
      <c r="O140" s="42">
        <f>COUNTIF(I$3:I140,I140)</f>
        <v>4</v>
      </c>
      <c r="P140" s="43" t="s">
        <v>237</v>
      </c>
      <c r="Q140" s="44">
        <v>0</v>
      </c>
      <c r="R140" s="42"/>
      <c r="S140" s="42"/>
      <c r="T140" s="43" t="s">
        <v>932</v>
      </c>
      <c r="U140" s="44">
        <v>0</v>
      </c>
      <c r="V140" s="42"/>
      <c r="W140" s="42"/>
      <c r="X140" s="42"/>
      <c r="Y140" s="42"/>
      <c r="Z140" s="42"/>
      <c r="AA140" s="42"/>
      <c r="AB140" s="42"/>
      <c r="AC140" s="42"/>
      <c r="AD140" s="42"/>
      <c r="AE140" s="42"/>
      <c r="AF140" s="42"/>
      <c r="AG140" s="42"/>
      <c r="AH140" s="42"/>
      <c r="AI140" s="42"/>
      <c r="AJ140" s="42"/>
      <c r="AK140" s="42"/>
      <c r="AL140" s="42"/>
      <c r="AM140" s="42"/>
      <c r="AN140" s="42"/>
      <c r="AO140" s="42"/>
      <c r="AP140" s="42"/>
      <c r="AQ140" s="42"/>
      <c r="AR140" s="42"/>
      <c r="AS140" s="42"/>
      <c r="AT140" s="42"/>
      <c r="AU140" s="42"/>
      <c r="AV140" s="41"/>
      <c r="AW140" s="41"/>
      <c r="AX140" s="41"/>
      <c r="AY140" s="41"/>
      <c r="AZ140" s="41"/>
      <c r="BA140" s="41"/>
      <c r="BB140" s="41"/>
      <c r="BC140" s="41"/>
      <c r="BD140" s="41"/>
      <c r="BE140" s="41"/>
      <c r="BF140" s="41"/>
      <c r="BG140" s="50"/>
      <c r="BH140" s="50"/>
      <c r="BI140" s="50"/>
      <c r="BJ140" s="50"/>
      <c r="BK140" s="51"/>
      <c r="BL140" s="51"/>
      <c r="BM140" s="51"/>
      <c r="BN140" s="51"/>
      <c r="BO140" s="51"/>
      <c r="BP140" s="51"/>
      <c r="BQ140" s="51"/>
      <c r="BR140" s="51"/>
      <c r="BS140" s="51"/>
      <c r="BT140" s="51"/>
      <c r="BU140" s="51"/>
      <c r="BV140" s="51"/>
      <c r="BW140" s="50"/>
      <c r="BX140" s="50"/>
      <c r="BY140" s="50"/>
      <c r="BZ140" s="50"/>
      <c r="CA140" s="51"/>
      <c r="CB140" s="51"/>
      <c r="CC140" s="51"/>
      <c r="CD140" s="51"/>
      <c r="CE140" s="52"/>
      <c r="CF140" s="51"/>
      <c r="CG140" s="40"/>
      <c r="CH140" s="40"/>
      <c r="CI140" s="40"/>
      <c r="CJ140" s="40"/>
      <c r="CK140" s="40"/>
      <c r="CL140" s="40"/>
      <c r="CM140" s="40"/>
      <c r="CN140" s="40"/>
      <c r="CO140" s="40"/>
      <c r="CP140" s="40"/>
      <c r="CQ140" s="40"/>
      <c r="CR140" s="40"/>
      <c r="CS140" s="40"/>
      <c r="CT140" s="40"/>
      <c r="CU140" s="40"/>
      <c r="CV140" s="40"/>
      <c r="CW140" s="40"/>
      <c r="CX140" s="40"/>
      <c r="CY140" s="40"/>
      <c r="CZ140" s="40"/>
      <c r="DA140" s="40"/>
      <c r="DB140" s="40"/>
      <c r="DC140" s="40"/>
      <c r="DD140" s="40"/>
      <c r="DE140" s="40"/>
      <c r="DF140" s="40"/>
      <c r="DG140" s="40"/>
      <c r="DH140" s="40"/>
      <c r="DI140" s="40"/>
      <c r="DJ140" s="40"/>
      <c r="DK140" s="40"/>
      <c r="DL140" s="40"/>
      <c r="DM140" s="40"/>
      <c r="DN140" s="40"/>
      <c r="DO140" s="40"/>
      <c r="DP140" s="40" t="str">
        <f t="shared" si="4"/>
        <v>BAS_LDB_</v>
      </c>
      <c r="DQ140" s="40" t="s">
        <v>933</v>
      </c>
      <c r="DR140" s="40" t="str">
        <f t="shared" si="5"/>
        <v>DI</v>
      </c>
      <c r="DS140" s="40" t="s">
        <v>575</v>
      </c>
      <c r="DT140" s="40"/>
      <c r="DU140" s="40"/>
      <c r="DV140" s="40"/>
      <c r="DW140" s="40"/>
      <c r="DX140" s="40"/>
      <c r="DY140" s="40"/>
      <c r="DZ140" s="40"/>
      <c r="EA140" s="40"/>
      <c r="EB140" s="40"/>
      <c r="EC140" s="40"/>
      <c r="ED140" s="40"/>
      <c r="EE140" s="40"/>
      <c r="EF140" s="40"/>
      <c r="EG140" s="40"/>
      <c r="EH140" s="40"/>
      <c r="EI140" s="40"/>
      <c r="EJ140" s="40"/>
      <c r="EK140" s="40"/>
      <c r="EL140" s="40"/>
      <c r="EM140" s="40"/>
      <c r="EN140" s="40"/>
      <c r="EO140" s="40"/>
      <c r="EP140" s="40"/>
      <c r="EQ140" s="40"/>
      <c r="ER140" s="40"/>
    </row>
    <row r="141" spans="1:148" s="45" customFormat="1" ht="12">
      <c r="A141" s="40"/>
      <c r="B141" s="40"/>
      <c r="C141" s="40"/>
      <c r="D141" s="40"/>
      <c r="E141" s="40"/>
      <c r="F141" s="40"/>
      <c r="G141" s="41" t="s">
        <v>934</v>
      </c>
      <c r="H141" s="41"/>
      <c r="I141" s="42" t="s">
        <v>282</v>
      </c>
      <c r="J141" s="43" t="s">
        <v>283</v>
      </c>
      <c r="K141" s="42"/>
      <c r="L141" s="43" t="s">
        <v>251</v>
      </c>
      <c r="M141" s="43"/>
      <c r="N141" s="43" t="s">
        <v>221</v>
      </c>
      <c r="O141" s="42">
        <f>COUNTIF(I$3:I141,I141)</f>
        <v>5</v>
      </c>
      <c r="P141" s="43" t="s">
        <v>237</v>
      </c>
      <c r="Q141" s="44">
        <v>0</v>
      </c>
      <c r="R141" s="42"/>
      <c r="S141" s="42"/>
      <c r="T141" s="43" t="s">
        <v>935</v>
      </c>
      <c r="U141" s="44">
        <v>0</v>
      </c>
      <c r="V141" s="42"/>
      <c r="W141" s="42"/>
      <c r="X141" s="42"/>
      <c r="Y141" s="42"/>
      <c r="Z141" s="42"/>
      <c r="AA141" s="42"/>
      <c r="AB141" s="42"/>
      <c r="AC141" s="42"/>
      <c r="AD141" s="42"/>
      <c r="AE141" s="42"/>
      <c r="AF141" s="42"/>
      <c r="AG141" s="42"/>
      <c r="AH141" s="42"/>
      <c r="AI141" s="42"/>
      <c r="AJ141" s="42"/>
      <c r="AK141" s="42"/>
      <c r="AL141" s="42"/>
      <c r="AM141" s="42"/>
      <c r="AN141" s="42"/>
      <c r="AO141" s="42"/>
      <c r="AP141" s="42"/>
      <c r="AQ141" s="42"/>
      <c r="AR141" s="42"/>
      <c r="AS141" s="42"/>
      <c r="AT141" s="42"/>
      <c r="AU141" s="42"/>
      <c r="AV141" s="41"/>
      <c r="AW141" s="41"/>
      <c r="AX141" s="41"/>
      <c r="AY141" s="41"/>
      <c r="AZ141" s="41"/>
      <c r="BA141" s="41"/>
      <c r="BB141" s="41"/>
      <c r="BC141" s="41"/>
      <c r="BD141" s="41"/>
      <c r="BE141" s="41"/>
      <c r="BF141" s="41"/>
      <c r="BG141" s="50"/>
      <c r="BH141" s="50"/>
      <c r="BI141" s="50"/>
      <c r="BJ141" s="50"/>
      <c r="BK141" s="51"/>
      <c r="BL141" s="51"/>
      <c r="BM141" s="51"/>
      <c r="BN141" s="51"/>
      <c r="BO141" s="51"/>
      <c r="BP141" s="51"/>
      <c r="BQ141" s="51"/>
      <c r="BR141" s="51"/>
      <c r="BS141" s="51"/>
      <c r="BT141" s="51"/>
      <c r="BU141" s="51"/>
      <c r="BV141" s="51"/>
      <c r="BW141" s="50"/>
      <c r="BX141" s="50"/>
      <c r="BY141" s="50"/>
      <c r="BZ141" s="50"/>
      <c r="CA141" s="51"/>
      <c r="CB141" s="51"/>
      <c r="CC141" s="51"/>
      <c r="CD141" s="51"/>
      <c r="CE141" s="52"/>
      <c r="CF141" s="51"/>
      <c r="CG141" s="40"/>
      <c r="CH141" s="40"/>
      <c r="CI141" s="40"/>
      <c r="CJ141" s="40"/>
      <c r="CK141" s="40"/>
      <c r="CL141" s="40"/>
      <c r="CM141" s="40"/>
      <c r="CN141" s="40"/>
      <c r="CO141" s="40"/>
      <c r="CP141" s="40"/>
      <c r="CQ141" s="40"/>
      <c r="CR141" s="40"/>
      <c r="CS141" s="40"/>
      <c r="CT141" s="40"/>
      <c r="CU141" s="40"/>
      <c r="CV141" s="40"/>
      <c r="CW141" s="40"/>
      <c r="CX141" s="40"/>
      <c r="CY141" s="40"/>
      <c r="CZ141" s="40"/>
      <c r="DA141" s="40"/>
      <c r="DB141" s="40"/>
      <c r="DC141" s="40"/>
      <c r="DD141" s="40"/>
      <c r="DE141" s="40"/>
      <c r="DF141" s="40"/>
      <c r="DG141" s="40"/>
      <c r="DH141" s="40"/>
      <c r="DI141" s="40"/>
      <c r="DJ141" s="40"/>
      <c r="DK141" s="40"/>
      <c r="DL141" s="40"/>
      <c r="DM141" s="40"/>
      <c r="DN141" s="40"/>
      <c r="DO141" s="40"/>
      <c r="DP141" s="40" t="str">
        <f t="shared" si="4"/>
        <v>BAS_LDB_</v>
      </c>
      <c r="DQ141" s="40" t="s">
        <v>933</v>
      </c>
      <c r="DR141" s="40" t="str">
        <f t="shared" si="5"/>
        <v>DI</v>
      </c>
      <c r="DS141" s="40" t="s">
        <v>576</v>
      </c>
      <c r="DT141" s="40"/>
      <c r="DU141" s="40"/>
      <c r="DV141" s="40"/>
      <c r="DW141" s="40"/>
      <c r="DX141" s="40"/>
      <c r="DY141" s="40"/>
      <c r="DZ141" s="40"/>
      <c r="EA141" s="40"/>
      <c r="EB141" s="40"/>
      <c r="EC141" s="40"/>
      <c r="ED141" s="40"/>
      <c r="EE141" s="40"/>
      <c r="EF141" s="40"/>
      <c r="EG141" s="40"/>
      <c r="EH141" s="40"/>
      <c r="EI141" s="40"/>
      <c r="EJ141" s="40"/>
      <c r="EK141" s="40"/>
      <c r="EL141" s="40"/>
      <c r="EM141" s="40"/>
      <c r="EN141" s="40"/>
      <c r="EO141" s="40"/>
      <c r="EP141" s="40"/>
      <c r="EQ141" s="40"/>
      <c r="ER141" s="40"/>
    </row>
    <row r="142" spans="1:148" s="45" customFormat="1" ht="12">
      <c r="A142" s="40"/>
      <c r="B142" s="40"/>
      <c r="C142" s="40"/>
      <c r="D142" s="40"/>
      <c r="E142" s="40"/>
      <c r="F142" s="40"/>
      <c r="G142" s="41" t="s">
        <v>934</v>
      </c>
      <c r="H142" s="41"/>
      <c r="I142" s="42" t="s">
        <v>282</v>
      </c>
      <c r="J142" s="43" t="s">
        <v>283</v>
      </c>
      <c r="K142" s="42"/>
      <c r="L142" s="43" t="s">
        <v>240</v>
      </c>
      <c r="M142" s="43"/>
      <c r="N142" s="43" t="s">
        <v>221</v>
      </c>
      <c r="O142" s="42">
        <f>COUNTIF(I$3:I142,I142)</f>
        <v>6</v>
      </c>
      <c r="P142" s="43" t="s">
        <v>237</v>
      </c>
      <c r="Q142" s="44">
        <v>0</v>
      </c>
      <c r="R142" s="42"/>
      <c r="S142" s="42"/>
      <c r="T142" s="43" t="s">
        <v>936</v>
      </c>
      <c r="U142" s="44">
        <v>3</v>
      </c>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1"/>
      <c r="AW142" s="41"/>
      <c r="AX142" s="41"/>
      <c r="AY142" s="41"/>
      <c r="AZ142" s="41"/>
      <c r="BA142" s="41"/>
      <c r="BB142" s="41"/>
      <c r="BC142" s="41"/>
      <c r="BD142" s="41"/>
      <c r="BE142" s="41"/>
      <c r="BF142" s="41"/>
      <c r="BG142" s="50"/>
      <c r="BH142" s="50"/>
      <c r="BI142" s="50"/>
      <c r="BJ142" s="50"/>
      <c r="BK142" s="51"/>
      <c r="BL142" s="51"/>
      <c r="BM142" s="51"/>
      <c r="BN142" s="51"/>
      <c r="BO142" s="51"/>
      <c r="BP142" s="51"/>
      <c r="BQ142" s="51"/>
      <c r="BR142" s="51"/>
      <c r="BS142" s="51"/>
      <c r="BT142" s="51"/>
      <c r="BU142" s="51"/>
      <c r="BV142" s="51"/>
      <c r="BW142" s="50"/>
      <c r="BX142" s="50"/>
      <c r="BY142" s="50"/>
      <c r="BZ142" s="50"/>
      <c r="CA142" s="51"/>
      <c r="CB142" s="51"/>
      <c r="CC142" s="51"/>
      <c r="CD142" s="51"/>
      <c r="CE142" s="52"/>
      <c r="CF142" s="51"/>
      <c r="CG142" s="40"/>
      <c r="CH142" s="40"/>
      <c r="CI142" s="40"/>
      <c r="CJ142" s="40"/>
      <c r="CK142" s="40"/>
      <c r="CL142" s="40"/>
      <c r="CM142" s="40"/>
      <c r="CN142" s="40"/>
      <c r="CO142" s="40"/>
      <c r="CP142" s="40"/>
      <c r="CQ142" s="40"/>
      <c r="CR142" s="40"/>
      <c r="CS142" s="40"/>
      <c r="CT142" s="40"/>
      <c r="CU142" s="40"/>
      <c r="CV142" s="40"/>
      <c r="CW142" s="40"/>
      <c r="CX142" s="40"/>
      <c r="CY142" s="40"/>
      <c r="CZ142" s="40"/>
      <c r="DA142" s="40"/>
      <c r="DB142" s="40"/>
      <c r="DC142" s="40"/>
      <c r="DD142" s="40"/>
      <c r="DE142" s="40"/>
      <c r="DF142" s="40"/>
      <c r="DG142" s="40"/>
      <c r="DH142" s="40"/>
      <c r="DI142" s="40"/>
      <c r="DJ142" s="40"/>
      <c r="DK142" s="40"/>
      <c r="DL142" s="40"/>
      <c r="DM142" s="40"/>
      <c r="DN142" s="40"/>
      <c r="DO142" s="40"/>
      <c r="DP142" s="40" t="str">
        <f t="shared" si="4"/>
        <v>BAS_LDB_</v>
      </c>
      <c r="DQ142" s="40" t="s">
        <v>933</v>
      </c>
      <c r="DR142" s="40" t="str">
        <f t="shared" si="5"/>
        <v>DI</v>
      </c>
      <c r="DS142" s="40" t="s">
        <v>571</v>
      </c>
      <c r="DT142" s="40"/>
      <c r="DU142" s="40"/>
      <c r="DV142" s="40"/>
      <c r="DW142" s="40"/>
      <c r="DX142" s="40"/>
      <c r="DY142" s="40"/>
      <c r="DZ142" s="40"/>
      <c r="EA142" s="40"/>
      <c r="EB142" s="40"/>
      <c r="EC142" s="40"/>
      <c r="ED142" s="40"/>
      <c r="EE142" s="40"/>
      <c r="EF142" s="40"/>
      <c r="EG142" s="40"/>
      <c r="EH142" s="40"/>
      <c r="EI142" s="40"/>
      <c r="EJ142" s="40"/>
      <c r="EK142" s="40"/>
      <c r="EL142" s="40"/>
      <c r="EM142" s="40"/>
      <c r="EN142" s="40"/>
      <c r="EO142" s="40"/>
      <c r="EP142" s="40"/>
      <c r="EQ142" s="40"/>
      <c r="ER142" s="40"/>
    </row>
    <row r="143" spans="1:148" s="45" customFormat="1" ht="12">
      <c r="A143" s="40"/>
      <c r="B143" s="40"/>
      <c r="C143" s="40"/>
      <c r="D143" s="40"/>
      <c r="E143" s="40"/>
      <c r="F143" s="40"/>
      <c r="G143" s="41" t="s">
        <v>222</v>
      </c>
      <c r="H143" s="41"/>
      <c r="I143" s="42" t="s">
        <v>945</v>
      </c>
      <c r="J143" s="43" t="s">
        <v>283</v>
      </c>
      <c r="K143" s="42"/>
      <c r="L143" s="43" t="s">
        <v>763</v>
      </c>
      <c r="M143" s="43"/>
      <c r="N143" s="43" t="s">
        <v>221</v>
      </c>
      <c r="O143" s="42">
        <f>COUNTIF(I$3:I143,I143)</f>
        <v>7</v>
      </c>
      <c r="P143" s="43" t="s">
        <v>235</v>
      </c>
      <c r="Q143" s="44">
        <v>0</v>
      </c>
      <c r="R143" s="42"/>
      <c r="S143" s="42"/>
      <c r="T143" s="43" t="s">
        <v>222</v>
      </c>
      <c r="U143" s="44">
        <v>0</v>
      </c>
      <c r="V143" s="42"/>
      <c r="W143" s="42"/>
      <c r="X143" s="42"/>
      <c r="Y143" s="42"/>
      <c r="Z143" s="42"/>
      <c r="AA143" s="42"/>
      <c r="AB143" s="42"/>
      <c r="AC143" s="42"/>
      <c r="AD143" s="42"/>
      <c r="AE143" s="42"/>
      <c r="AF143" s="42"/>
      <c r="AG143" s="42"/>
      <c r="AH143" s="42"/>
      <c r="AI143" s="42"/>
      <c r="AJ143" s="42"/>
      <c r="AK143" s="42"/>
      <c r="AL143" s="42"/>
      <c r="AM143" s="42"/>
      <c r="AN143" s="42"/>
      <c r="AO143" s="42"/>
      <c r="AP143" s="42"/>
      <c r="AQ143" s="42"/>
      <c r="AR143" s="42"/>
      <c r="AS143" s="42"/>
      <c r="AT143" s="42"/>
      <c r="AU143" s="42"/>
      <c r="AV143" s="41"/>
      <c r="AW143" s="41"/>
      <c r="AX143" s="41"/>
      <c r="AY143" s="41"/>
      <c r="AZ143" s="41"/>
      <c r="BA143" s="41"/>
      <c r="BB143" s="41"/>
      <c r="BC143" s="41"/>
      <c r="BD143" s="41"/>
      <c r="BE143" s="41"/>
      <c r="BF143" s="41"/>
      <c r="BG143" s="50"/>
      <c r="BH143" s="50"/>
      <c r="BI143" s="50"/>
      <c r="BJ143" s="50"/>
      <c r="BK143" s="51"/>
      <c r="BL143" s="51"/>
      <c r="BM143" s="51"/>
      <c r="BN143" s="51"/>
      <c r="BO143" s="51"/>
      <c r="BP143" s="51"/>
      <c r="BQ143" s="51"/>
      <c r="BR143" s="51"/>
      <c r="BS143" s="51"/>
      <c r="BT143" s="51"/>
      <c r="BU143" s="51"/>
      <c r="BV143" s="51"/>
      <c r="BW143" s="50"/>
      <c r="BX143" s="50"/>
      <c r="BY143" s="50"/>
      <c r="BZ143" s="50"/>
      <c r="CA143" s="51"/>
      <c r="CB143" s="51"/>
      <c r="CC143" s="51"/>
      <c r="CD143" s="51"/>
      <c r="CE143" s="52"/>
      <c r="CF143" s="51"/>
      <c r="CG143" s="40"/>
      <c r="CH143" s="40"/>
      <c r="CI143" s="40"/>
      <c r="CJ143" s="40"/>
      <c r="CK143" s="40"/>
      <c r="CL143" s="40"/>
      <c r="CM143" s="40"/>
      <c r="CN143" s="40"/>
      <c r="CO143" s="40"/>
      <c r="CP143" s="40"/>
      <c r="CQ143" s="40"/>
      <c r="CR143" s="40"/>
      <c r="CS143" s="40"/>
      <c r="CT143" s="40"/>
      <c r="CU143" s="40"/>
      <c r="CV143" s="40"/>
      <c r="CW143" s="40"/>
      <c r="CX143" s="40"/>
      <c r="CY143" s="40"/>
      <c r="CZ143" s="40"/>
      <c r="DA143" s="40"/>
      <c r="DB143" s="40"/>
      <c r="DC143" s="40"/>
      <c r="DD143" s="40"/>
      <c r="DE143" s="40"/>
      <c r="DF143" s="40"/>
      <c r="DG143" s="40"/>
      <c r="DH143" s="40"/>
      <c r="DI143" s="40"/>
      <c r="DJ143" s="40"/>
      <c r="DK143" s="40"/>
      <c r="DL143" s="40"/>
      <c r="DM143" s="40"/>
      <c r="DN143" s="40"/>
      <c r="DO143" s="40"/>
      <c r="DP143" s="40" t="str">
        <f t="shared" ref="DP143:DP144" si="6">G143&amp;"_"&amp;I143</f>
        <v>BAS_LDB_</v>
      </c>
      <c r="DQ143" s="40" t="s">
        <v>823</v>
      </c>
      <c r="DR143" s="40" t="str">
        <f t="shared" si="5"/>
        <v>DI</v>
      </c>
      <c r="DS143" s="40" t="s">
        <v>541</v>
      </c>
      <c r="DT143" s="40"/>
      <c r="DU143" s="40"/>
      <c r="DV143" s="40"/>
      <c r="DW143" s="40"/>
      <c r="DX143" s="40"/>
      <c r="DY143" s="40"/>
      <c r="DZ143" s="40"/>
      <c r="EA143" s="40"/>
      <c r="EB143" s="40"/>
      <c r="EC143" s="40"/>
      <c r="ED143" s="40"/>
      <c r="EE143" s="40"/>
      <c r="EF143" s="40"/>
      <c r="EG143" s="40"/>
      <c r="EH143" s="40"/>
      <c r="EI143" s="40"/>
      <c r="EJ143" s="40"/>
      <c r="EK143" s="40"/>
      <c r="EL143" s="40"/>
      <c r="EM143" s="40"/>
      <c r="EN143" s="40"/>
      <c r="EO143" s="40"/>
      <c r="EP143" s="40"/>
      <c r="EQ143" s="40"/>
      <c r="ER143" s="40"/>
    </row>
    <row r="144" spans="1:148" s="45" customFormat="1" ht="12">
      <c r="A144" s="40"/>
      <c r="B144" s="40"/>
      <c r="C144" s="40"/>
      <c r="D144" s="40"/>
      <c r="E144" s="40"/>
      <c r="F144" s="40"/>
      <c r="G144" s="41" t="s">
        <v>222</v>
      </c>
      <c r="H144" s="41"/>
      <c r="I144" s="42" t="s">
        <v>282</v>
      </c>
      <c r="J144" s="43" t="s">
        <v>283</v>
      </c>
      <c r="K144" s="42"/>
      <c r="L144" s="43" t="s">
        <v>946</v>
      </c>
      <c r="M144" s="43"/>
      <c r="N144" s="43" t="s">
        <v>221</v>
      </c>
      <c r="O144" s="42">
        <f>COUNTIF(I$3:I144,I144)</f>
        <v>8</v>
      </c>
      <c r="P144" s="43" t="s">
        <v>253</v>
      </c>
      <c r="Q144" s="44">
        <v>0</v>
      </c>
      <c r="R144" s="42"/>
      <c r="S144" s="42"/>
      <c r="T144" s="43" t="s">
        <v>254</v>
      </c>
      <c r="U144" s="44">
        <v>0</v>
      </c>
      <c r="V144" s="42"/>
      <c r="W144" s="42"/>
      <c r="X144" s="42"/>
      <c r="Y144" s="42"/>
      <c r="Z144" s="42"/>
      <c r="AA144" s="42"/>
      <c r="AB144" s="42"/>
      <c r="AC144" s="42"/>
      <c r="AD144" s="42"/>
      <c r="AE144" s="42"/>
      <c r="AF144" s="42"/>
      <c r="AG144" s="42"/>
      <c r="AH144" s="42"/>
      <c r="AI144" s="42"/>
      <c r="AJ144" s="42"/>
      <c r="AK144" s="42"/>
      <c r="AL144" s="42"/>
      <c r="AM144" s="42"/>
      <c r="AN144" s="42"/>
      <c r="AO144" s="42"/>
      <c r="AP144" s="42"/>
      <c r="AQ144" s="42"/>
      <c r="AR144" s="42"/>
      <c r="AS144" s="42"/>
      <c r="AT144" s="42"/>
      <c r="AU144" s="42"/>
      <c r="AV144" s="41"/>
      <c r="AW144" s="41"/>
      <c r="AX144" s="41"/>
      <c r="AY144" s="41"/>
      <c r="AZ144" s="41"/>
      <c r="BA144" s="41"/>
      <c r="BB144" s="41"/>
      <c r="BC144" s="41"/>
      <c r="BD144" s="41"/>
      <c r="BE144" s="41"/>
      <c r="BF144" s="41"/>
      <c r="BG144" s="50"/>
      <c r="BH144" s="50"/>
      <c r="BI144" s="50"/>
      <c r="BJ144" s="50"/>
      <c r="BK144" s="51"/>
      <c r="BL144" s="51"/>
      <c r="BM144" s="51"/>
      <c r="BN144" s="51"/>
      <c r="BO144" s="51"/>
      <c r="BP144" s="51"/>
      <c r="BQ144" s="51"/>
      <c r="BR144" s="51"/>
      <c r="BS144" s="51"/>
      <c r="BT144" s="51"/>
      <c r="BU144" s="51"/>
      <c r="BV144" s="51"/>
      <c r="BW144" s="50"/>
      <c r="BX144" s="50"/>
      <c r="BY144" s="50"/>
      <c r="BZ144" s="50"/>
      <c r="CA144" s="51"/>
      <c r="CB144" s="51"/>
      <c r="CC144" s="51"/>
      <c r="CD144" s="51"/>
      <c r="CE144" s="52"/>
      <c r="CF144" s="51"/>
      <c r="CG144" s="40"/>
      <c r="CH144" s="40"/>
      <c r="CI144" s="40"/>
      <c r="CJ144" s="40"/>
      <c r="CK144" s="40"/>
      <c r="CL144" s="40"/>
      <c r="CM144" s="40"/>
      <c r="CN144" s="40"/>
      <c r="CO144" s="40"/>
      <c r="CP144" s="40"/>
      <c r="CQ144" s="40"/>
      <c r="CR144" s="40"/>
      <c r="CS144" s="40"/>
      <c r="CT144" s="40"/>
      <c r="CU144" s="40"/>
      <c r="CV144" s="40"/>
      <c r="CW144" s="40"/>
      <c r="CX144" s="40"/>
      <c r="CY144" s="40"/>
      <c r="CZ144" s="40"/>
      <c r="DA144" s="40"/>
      <c r="DB144" s="40"/>
      <c r="DC144" s="40"/>
      <c r="DD144" s="40"/>
      <c r="DE144" s="40"/>
      <c r="DF144" s="40"/>
      <c r="DG144" s="40"/>
      <c r="DH144" s="40"/>
      <c r="DI144" s="40"/>
      <c r="DJ144" s="40"/>
      <c r="DK144" s="40"/>
      <c r="DL144" s="40"/>
      <c r="DM144" s="40"/>
      <c r="DN144" s="40"/>
      <c r="DO144" s="40"/>
      <c r="DP144" s="40" t="str">
        <f t="shared" si="6"/>
        <v>BAS_LDB_</v>
      </c>
      <c r="DQ144" s="40" t="s">
        <v>823</v>
      </c>
      <c r="DR144" s="40" t="str">
        <f t="shared" si="5"/>
        <v>DI</v>
      </c>
      <c r="DS144" s="40" t="s">
        <v>577</v>
      </c>
      <c r="DT144" s="40"/>
      <c r="DU144" s="40"/>
      <c r="DV144" s="40"/>
      <c r="DW144" s="40"/>
      <c r="DX144" s="40"/>
      <c r="DY144" s="40"/>
      <c r="DZ144" s="40"/>
      <c r="EA144" s="40"/>
      <c r="EB144" s="40"/>
      <c r="EC144" s="40"/>
      <c r="ED144" s="40"/>
      <c r="EE144" s="40"/>
      <c r="EF144" s="40"/>
      <c r="EG144" s="40"/>
      <c r="EH144" s="40"/>
      <c r="EI144" s="40"/>
      <c r="EJ144" s="40"/>
      <c r="EK144" s="40"/>
      <c r="EL144" s="40"/>
      <c r="EM144" s="40"/>
      <c r="EN144" s="40"/>
      <c r="EO144" s="40"/>
      <c r="EP144" s="40"/>
      <c r="EQ144" s="40"/>
      <c r="ER144" s="40"/>
    </row>
    <row r="145" spans="1:148" s="45" customFormat="1" ht="12">
      <c r="A145" s="40"/>
      <c r="B145" s="40"/>
      <c r="C145" s="40"/>
      <c r="D145" s="40"/>
      <c r="E145" s="40"/>
      <c r="F145" s="40"/>
      <c r="G145" s="41" t="s">
        <v>825</v>
      </c>
      <c r="H145" s="41"/>
      <c r="I145" s="42" t="s">
        <v>282</v>
      </c>
      <c r="J145" s="43" t="s">
        <v>283</v>
      </c>
      <c r="K145" s="42"/>
      <c r="L145" s="43" t="s">
        <v>947</v>
      </c>
      <c r="M145" s="43"/>
      <c r="N145" s="43" t="s">
        <v>856</v>
      </c>
      <c r="O145" s="42">
        <f>COUNTIF(I$3:I145,I145)</f>
        <v>9</v>
      </c>
      <c r="P145" s="43" t="s">
        <v>827</v>
      </c>
      <c r="Q145" s="44">
        <v>0</v>
      </c>
      <c r="R145" s="42"/>
      <c r="S145" s="42"/>
      <c r="T145" s="43" t="s">
        <v>838</v>
      </c>
      <c r="U145" s="44">
        <v>0</v>
      </c>
      <c r="V145" s="42"/>
      <c r="W145" s="42"/>
      <c r="X145" s="42"/>
      <c r="Y145" s="42"/>
      <c r="Z145" s="42"/>
      <c r="AA145" s="42"/>
      <c r="AB145" s="42"/>
      <c r="AC145" s="42"/>
      <c r="AD145" s="42"/>
      <c r="AE145" s="42"/>
      <c r="AF145" s="42"/>
      <c r="AG145" s="42"/>
      <c r="AH145" s="42"/>
      <c r="AI145" s="42"/>
      <c r="AJ145" s="42"/>
      <c r="AK145" s="42"/>
      <c r="AL145" s="42"/>
      <c r="AM145" s="42"/>
      <c r="AN145" s="42"/>
      <c r="AO145" s="42"/>
      <c r="AP145" s="42"/>
      <c r="AQ145" s="42"/>
      <c r="AR145" s="42"/>
      <c r="AS145" s="42"/>
      <c r="AT145" s="42"/>
      <c r="AU145" s="42"/>
      <c r="AV145" s="41"/>
      <c r="AW145" s="41"/>
      <c r="AX145" s="41"/>
      <c r="AY145" s="41"/>
      <c r="AZ145" s="41"/>
      <c r="BA145" s="41"/>
      <c r="BB145" s="41"/>
      <c r="BC145" s="41"/>
      <c r="BD145" s="41"/>
      <c r="BE145" s="41"/>
      <c r="BF145" s="41"/>
      <c r="BG145" s="50"/>
      <c r="BH145" s="50"/>
      <c r="BI145" s="50"/>
      <c r="BJ145" s="50"/>
      <c r="BK145" s="51"/>
      <c r="BL145" s="51"/>
      <c r="BM145" s="51"/>
      <c r="BN145" s="51"/>
      <c r="BO145" s="51"/>
      <c r="BP145" s="51"/>
      <c r="BQ145" s="51"/>
      <c r="BR145" s="51"/>
      <c r="BS145" s="51"/>
      <c r="BT145" s="51"/>
      <c r="BU145" s="51"/>
      <c r="BV145" s="51"/>
      <c r="BW145" s="50"/>
      <c r="BX145" s="50"/>
      <c r="BY145" s="50"/>
      <c r="BZ145" s="50"/>
      <c r="CA145" s="51"/>
      <c r="CB145" s="51"/>
      <c r="CC145" s="51"/>
      <c r="CD145" s="51"/>
      <c r="CE145" s="52"/>
      <c r="CF145" s="51"/>
      <c r="CG145" s="40"/>
      <c r="CH145" s="40"/>
      <c r="CI145" s="40"/>
      <c r="CJ145" s="40"/>
      <c r="CK145" s="40"/>
      <c r="CL145" s="40"/>
      <c r="CM145" s="40"/>
      <c r="CN145" s="40"/>
      <c r="CO145" s="40"/>
      <c r="CP145" s="40"/>
      <c r="CQ145" s="40"/>
      <c r="CR145" s="40"/>
      <c r="CS145" s="40"/>
      <c r="CT145" s="40"/>
      <c r="CU145" s="40"/>
      <c r="CV145" s="40"/>
      <c r="CW145" s="40"/>
      <c r="CX145" s="40"/>
      <c r="CY145" s="40"/>
      <c r="CZ145" s="40"/>
      <c r="DA145" s="40"/>
      <c r="DB145" s="40"/>
      <c r="DC145" s="40"/>
      <c r="DD145" s="40"/>
      <c r="DE145" s="40"/>
      <c r="DF145" s="40"/>
      <c r="DG145" s="40"/>
      <c r="DH145" s="40"/>
      <c r="DI145" s="40"/>
      <c r="DJ145" s="40"/>
      <c r="DK145" s="40"/>
      <c r="DL145" s="40"/>
      <c r="DM145" s="40"/>
      <c r="DN145" s="40"/>
      <c r="DO145" s="40"/>
      <c r="DP145" s="40" t="str">
        <f t="shared" si="4"/>
        <v>BAS_LDB_</v>
      </c>
      <c r="DQ145" s="40" t="s">
        <v>823</v>
      </c>
      <c r="DR145" s="40" t="str">
        <f t="shared" si="5"/>
        <v>DI</v>
      </c>
      <c r="DS145" s="40" t="s">
        <v>948</v>
      </c>
      <c r="DT145" s="40"/>
      <c r="DU145" s="40"/>
      <c r="DV145" s="40"/>
      <c r="DW145" s="40"/>
      <c r="DX145" s="40"/>
      <c r="DY145" s="40"/>
      <c r="DZ145" s="40"/>
      <c r="EA145" s="40"/>
      <c r="EB145" s="40"/>
      <c r="EC145" s="40"/>
      <c r="ED145" s="40"/>
      <c r="EE145" s="40"/>
      <c r="EF145" s="40"/>
      <c r="EG145" s="40"/>
      <c r="EH145" s="40"/>
      <c r="EI145" s="40"/>
      <c r="EJ145" s="40"/>
      <c r="EK145" s="40"/>
      <c r="EL145" s="40"/>
      <c r="EM145" s="40"/>
      <c r="EN145" s="40"/>
      <c r="EO145" s="40"/>
      <c r="EP145" s="40"/>
      <c r="EQ145" s="40"/>
      <c r="ER145" s="40"/>
    </row>
    <row r="146" spans="1:148" s="45" customFormat="1" ht="12">
      <c r="A146" s="40"/>
      <c r="B146" s="40"/>
      <c r="C146" s="40"/>
      <c r="D146" s="40"/>
      <c r="E146" s="40"/>
      <c r="F146" s="40"/>
      <c r="G146" s="41" t="s">
        <v>222</v>
      </c>
      <c r="H146" s="41"/>
      <c r="I146" s="42" t="s">
        <v>282</v>
      </c>
      <c r="J146" s="43" t="s">
        <v>283</v>
      </c>
      <c r="K146" s="42"/>
      <c r="L146" s="43" t="s">
        <v>949</v>
      </c>
      <c r="M146" s="43"/>
      <c r="N146" s="43" t="s">
        <v>221</v>
      </c>
      <c r="O146" s="42">
        <f>COUNTIF(I$3:I146,I146)</f>
        <v>10</v>
      </c>
      <c r="P146" s="43" t="s">
        <v>237</v>
      </c>
      <c r="Q146" s="44">
        <v>0</v>
      </c>
      <c r="R146" s="42"/>
      <c r="S146" s="42"/>
      <c r="T146" s="43" t="s">
        <v>370</v>
      </c>
      <c r="U146" s="44">
        <v>2</v>
      </c>
      <c r="V146" s="42"/>
      <c r="W146" s="42"/>
      <c r="X146" s="42"/>
      <c r="Y146" s="42"/>
      <c r="Z146" s="42"/>
      <c r="AA146" s="42"/>
      <c r="AB146" s="42"/>
      <c r="AC146" s="42"/>
      <c r="AD146" s="42"/>
      <c r="AE146" s="42"/>
      <c r="AF146" s="42"/>
      <c r="AG146" s="42"/>
      <c r="AH146" s="42"/>
      <c r="AI146" s="42"/>
      <c r="AJ146" s="42"/>
      <c r="AK146" s="42"/>
      <c r="AL146" s="42"/>
      <c r="AM146" s="42"/>
      <c r="AN146" s="42"/>
      <c r="AO146" s="42"/>
      <c r="AP146" s="42"/>
      <c r="AQ146" s="42"/>
      <c r="AR146" s="42"/>
      <c r="AS146" s="42"/>
      <c r="AT146" s="42"/>
      <c r="AU146" s="42"/>
      <c r="AV146" s="41"/>
      <c r="AW146" s="41"/>
      <c r="AX146" s="41"/>
      <c r="AY146" s="41"/>
      <c r="AZ146" s="41"/>
      <c r="BA146" s="41"/>
      <c r="BB146" s="41"/>
      <c r="BC146" s="41"/>
      <c r="BD146" s="41"/>
      <c r="BE146" s="41"/>
      <c r="BF146" s="41"/>
      <c r="BG146" s="50"/>
      <c r="BH146" s="50"/>
      <c r="BI146" s="50"/>
      <c r="BJ146" s="50"/>
      <c r="BK146" s="51"/>
      <c r="BL146" s="51"/>
      <c r="BM146" s="51"/>
      <c r="BN146" s="51"/>
      <c r="BO146" s="51"/>
      <c r="BP146" s="51"/>
      <c r="BQ146" s="51"/>
      <c r="BR146" s="51"/>
      <c r="BS146" s="51"/>
      <c r="BT146" s="51"/>
      <c r="BU146" s="51"/>
      <c r="BV146" s="51"/>
      <c r="BW146" s="50"/>
      <c r="BX146" s="50"/>
      <c r="BY146" s="50"/>
      <c r="BZ146" s="50"/>
      <c r="CA146" s="51"/>
      <c r="CB146" s="51"/>
      <c r="CC146" s="51"/>
      <c r="CD146" s="51"/>
      <c r="CE146" s="52"/>
      <c r="CF146" s="51"/>
      <c r="CG146" s="40"/>
      <c r="CH146" s="40"/>
      <c r="CI146" s="40"/>
      <c r="CJ146" s="40"/>
      <c r="CK146" s="40"/>
      <c r="CL146" s="40"/>
      <c r="CM146" s="40"/>
      <c r="CN146" s="40"/>
      <c r="CO146" s="40"/>
      <c r="CP146" s="40"/>
      <c r="CQ146" s="40"/>
      <c r="CR146" s="40"/>
      <c r="CS146" s="40"/>
      <c r="CT146" s="40"/>
      <c r="CU146" s="40"/>
      <c r="CV146" s="40"/>
      <c r="CW146" s="40"/>
      <c r="CX146" s="40"/>
      <c r="CY146" s="40"/>
      <c r="CZ146" s="40"/>
      <c r="DA146" s="40"/>
      <c r="DB146" s="40"/>
      <c r="DC146" s="40"/>
      <c r="DD146" s="40"/>
      <c r="DE146" s="40"/>
      <c r="DF146" s="40"/>
      <c r="DG146" s="40"/>
      <c r="DH146" s="40"/>
      <c r="DI146" s="40"/>
      <c r="DJ146" s="40"/>
      <c r="DK146" s="40"/>
      <c r="DL146" s="40"/>
      <c r="DM146" s="40"/>
      <c r="DN146" s="40"/>
      <c r="DO146" s="40"/>
      <c r="DP146" s="40" t="str">
        <f t="shared" ref="DP146" si="7">G146&amp;"_"&amp;I146</f>
        <v>BAS_LDB_</v>
      </c>
      <c r="DQ146" s="40" t="s">
        <v>933</v>
      </c>
      <c r="DR146" s="40" t="str">
        <f t="shared" ref="DR146" si="8">N146</f>
        <v>DI</v>
      </c>
      <c r="DS146" s="40" t="s">
        <v>542</v>
      </c>
      <c r="DT146" s="40"/>
      <c r="DU146" s="40"/>
      <c r="DV146" s="40"/>
      <c r="DW146" s="40"/>
      <c r="DX146" s="40"/>
      <c r="DY146" s="40"/>
      <c r="DZ146" s="40"/>
      <c r="EA146" s="40"/>
      <c r="EB146" s="40"/>
      <c r="EC146" s="40"/>
      <c r="ED146" s="40"/>
      <c r="EE146" s="40"/>
      <c r="EF146" s="40"/>
      <c r="EG146" s="40"/>
      <c r="EH146" s="40"/>
      <c r="EI146" s="40"/>
      <c r="EJ146" s="40"/>
      <c r="EK146" s="40"/>
      <c r="EL146" s="40"/>
      <c r="EM146" s="40"/>
      <c r="EN146" s="40"/>
      <c r="EO146" s="40"/>
      <c r="EP146" s="40"/>
      <c r="EQ146" s="40"/>
      <c r="ER146" s="40"/>
    </row>
    <row r="147" spans="1:148" s="45" customFormat="1" ht="12">
      <c r="A147" s="40"/>
      <c r="B147" s="40"/>
      <c r="C147" s="40"/>
      <c r="D147" s="40"/>
      <c r="E147" s="40"/>
      <c r="F147" s="40"/>
      <c r="G147" s="41" t="s">
        <v>934</v>
      </c>
      <c r="H147" s="41"/>
      <c r="I147" s="42" t="s">
        <v>282</v>
      </c>
      <c r="J147" s="43" t="s">
        <v>283</v>
      </c>
      <c r="K147" s="42"/>
      <c r="L147" s="43" t="s">
        <v>670</v>
      </c>
      <c r="M147" s="43"/>
      <c r="N147" s="43" t="s">
        <v>942</v>
      </c>
      <c r="O147" s="42">
        <f>COUNTIF(I$3:I147,I147)</f>
        <v>11</v>
      </c>
      <c r="P147" s="43" t="s">
        <v>237</v>
      </c>
      <c r="Q147" s="44">
        <v>0</v>
      </c>
      <c r="R147" s="42"/>
      <c r="S147" s="42"/>
      <c r="T147" s="43" t="s">
        <v>528</v>
      </c>
      <c r="U147" s="44">
        <v>0</v>
      </c>
      <c r="V147" s="42"/>
      <c r="W147" s="42"/>
      <c r="X147" s="42" t="s">
        <v>241</v>
      </c>
      <c r="Y147" s="46">
        <v>0</v>
      </c>
      <c r="Z147" s="42"/>
      <c r="AA147" s="42"/>
      <c r="AB147" s="42" t="s">
        <v>242</v>
      </c>
      <c r="AC147" s="46">
        <v>0</v>
      </c>
      <c r="AD147" s="42"/>
      <c r="AE147" s="42"/>
      <c r="AF147" s="42" t="s">
        <v>243</v>
      </c>
      <c r="AG147" s="46">
        <v>0</v>
      </c>
      <c r="AH147" s="42"/>
      <c r="AI147" s="42"/>
      <c r="AJ147" s="42"/>
      <c r="AK147" s="42"/>
      <c r="AL147" s="42"/>
      <c r="AM147" s="42"/>
      <c r="AN147" s="42"/>
      <c r="AO147" s="42"/>
      <c r="AP147" s="42"/>
      <c r="AQ147" s="42"/>
      <c r="AR147" s="42"/>
      <c r="AS147" s="42"/>
      <c r="AT147" s="42"/>
      <c r="AU147" s="42"/>
      <c r="AV147" s="41"/>
      <c r="AW147" s="41"/>
      <c r="AX147" s="41"/>
      <c r="AY147" s="41"/>
      <c r="AZ147" s="41"/>
      <c r="BA147" s="41"/>
      <c r="BB147" s="41"/>
      <c r="BC147" s="41"/>
      <c r="BD147" s="41"/>
      <c r="BE147" s="41"/>
      <c r="BF147" s="41"/>
      <c r="BG147" s="50"/>
      <c r="BH147" s="50"/>
      <c r="BI147" s="50"/>
      <c r="BJ147" s="50"/>
      <c r="BK147" s="51"/>
      <c r="BL147" s="51"/>
      <c r="BM147" s="51"/>
      <c r="BN147" s="51"/>
      <c r="BO147" s="51"/>
      <c r="BP147" s="51"/>
      <c r="BQ147" s="51"/>
      <c r="BR147" s="51"/>
      <c r="BS147" s="51"/>
      <c r="BT147" s="51"/>
      <c r="BU147" s="51"/>
      <c r="BV147" s="51"/>
      <c r="BW147" s="50"/>
      <c r="BX147" s="50"/>
      <c r="BY147" s="50"/>
      <c r="BZ147" s="50"/>
      <c r="CA147" s="51"/>
      <c r="CB147" s="51"/>
      <c r="CC147" s="51"/>
      <c r="CD147" s="51"/>
      <c r="CE147" s="52"/>
      <c r="CF147" s="51"/>
      <c r="CG147" s="40"/>
      <c r="CH147" s="40"/>
      <c r="CI147" s="40"/>
      <c r="CJ147" s="40"/>
      <c r="CK147" s="40"/>
      <c r="CL147" s="40"/>
      <c r="CM147" s="40"/>
      <c r="CN147" s="40"/>
      <c r="CO147" s="40"/>
      <c r="CP147" s="40"/>
      <c r="CQ147" s="40"/>
      <c r="CR147" s="40"/>
      <c r="CS147" s="40"/>
      <c r="CT147" s="40"/>
      <c r="CU147" s="40"/>
      <c r="CV147" s="40"/>
      <c r="CW147" s="40"/>
      <c r="CX147" s="40"/>
      <c r="CY147" s="40"/>
      <c r="CZ147" s="40"/>
      <c r="DA147" s="40"/>
      <c r="DB147" s="40"/>
      <c r="DC147" s="40"/>
      <c r="DD147" s="40"/>
      <c r="DE147" s="40"/>
      <c r="DF147" s="40"/>
      <c r="DG147" s="40"/>
      <c r="DH147" s="40"/>
      <c r="DI147" s="40"/>
      <c r="DJ147" s="40"/>
      <c r="DK147" s="40"/>
      <c r="DL147" s="40"/>
      <c r="DM147" s="40"/>
      <c r="DN147" s="40"/>
      <c r="DO147" s="40"/>
      <c r="DP147" s="40" t="str">
        <f t="shared" si="4"/>
        <v>BAS_LDB_</v>
      </c>
      <c r="DQ147" s="40" t="s">
        <v>830</v>
      </c>
      <c r="DR147" s="40" t="str">
        <f t="shared" si="5"/>
        <v>DI</v>
      </c>
      <c r="DS147" s="40" t="s">
        <v>538</v>
      </c>
      <c r="DT147" s="40"/>
      <c r="DU147" s="40"/>
      <c r="DV147" s="40"/>
      <c r="DW147" s="40"/>
      <c r="DX147" s="40"/>
      <c r="DY147" s="40"/>
      <c r="DZ147" s="40"/>
      <c r="EA147" s="40"/>
      <c r="EB147" s="40"/>
      <c r="EC147" s="40"/>
      <c r="ED147" s="40"/>
      <c r="EE147" s="40"/>
      <c r="EF147" s="40"/>
      <c r="EG147" s="40"/>
      <c r="EH147" s="40"/>
      <c r="EI147" s="40"/>
      <c r="EJ147" s="40"/>
      <c r="EK147" s="40"/>
      <c r="EL147" s="40"/>
      <c r="EM147" s="40"/>
      <c r="EN147" s="40"/>
      <c r="EO147" s="40"/>
      <c r="EP147" s="40"/>
      <c r="EQ147" s="40"/>
      <c r="ER147" s="40"/>
    </row>
    <row r="148" spans="1:148" s="45" customFormat="1" ht="12">
      <c r="A148" s="40"/>
      <c r="B148" s="40"/>
      <c r="C148" s="40"/>
      <c r="D148" s="40"/>
      <c r="E148" s="40"/>
      <c r="F148" s="40"/>
      <c r="G148" s="41" t="s">
        <v>832</v>
      </c>
      <c r="H148" s="41"/>
      <c r="I148" s="42" t="s">
        <v>282</v>
      </c>
      <c r="J148" s="43" t="s">
        <v>283</v>
      </c>
      <c r="K148" s="42"/>
      <c r="L148" s="43" t="s">
        <v>244</v>
      </c>
      <c r="M148" s="43"/>
      <c r="N148" s="43" t="s">
        <v>224</v>
      </c>
      <c r="O148" s="42">
        <f>COUNTIF(I$3:I148,I148)</f>
        <v>12</v>
      </c>
      <c r="P148" s="43" t="s">
        <v>833</v>
      </c>
      <c r="Q148" s="44"/>
      <c r="R148" s="42"/>
      <c r="S148" s="42"/>
      <c r="T148" s="43" t="s">
        <v>834</v>
      </c>
      <c r="U148" s="44"/>
      <c r="V148" s="42"/>
      <c r="W148" s="42"/>
      <c r="X148" s="42"/>
      <c r="Y148" s="42"/>
      <c r="Z148" s="42"/>
      <c r="AA148" s="42"/>
      <c r="AB148" s="42"/>
      <c r="AC148" s="42"/>
      <c r="AD148" s="42"/>
      <c r="AE148" s="42"/>
      <c r="AF148" s="42"/>
      <c r="AG148" s="42"/>
      <c r="AH148" s="42"/>
      <c r="AI148" s="42"/>
      <c r="AJ148" s="42"/>
      <c r="AK148" s="42"/>
      <c r="AL148" s="42"/>
      <c r="AM148" s="42"/>
      <c r="AN148" s="42"/>
      <c r="AO148" s="42"/>
      <c r="AP148" s="42"/>
      <c r="AQ148" s="42"/>
      <c r="AR148" s="42"/>
      <c r="AS148" s="42"/>
      <c r="AT148" s="42"/>
      <c r="AU148" s="42"/>
      <c r="AV148" s="41"/>
      <c r="AW148" s="41"/>
      <c r="AX148" s="41"/>
      <c r="AY148" s="41"/>
      <c r="AZ148" s="41"/>
      <c r="BA148" s="41"/>
      <c r="BB148" s="41"/>
      <c r="BC148" s="41"/>
      <c r="BD148" s="41"/>
      <c r="BE148" s="41"/>
      <c r="BF148" s="41"/>
      <c r="BG148" s="50"/>
      <c r="BH148" s="50"/>
      <c r="BI148" s="50"/>
      <c r="BJ148" s="50"/>
      <c r="BK148" s="51"/>
      <c r="BL148" s="51"/>
      <c r="BM148" s="51"/>
      <c r="BN148" s="51"/>
      <c r="BO148" s="75" t="s">
        <v>711</v>
      </c>
      <c r="BP148" s="75" t="s">
        <v>712</v>
      </c>
      <c r="BQ148" s="51"/>
      <c r="BR148" s="40">
        <v>30</v>
      </c>
      <c r="BS148" s="40" t="s">
        <v>843</v>
      </c>
      <c r="BT148" s="40" t="s">
        <v>844</v>
      </c>
      <c r="BU148" s="40" t="s">
        <v>843</v>
      </c>
      <c r="BV148" s="40" t="s">
        <v>844</v>
      </c>
      <c r="BW148" s="40"/>
      <c r="BX148" s="40"/>
      <c r="BY148" s="40" t="s">
        <v>844</v>
      </c>
      <c r="BZ148" s="40" t="s">
        <v>843</v>
      </c>
      <c r="CA148" s="51"/>
      <c r="CB148" s="51"/>
      <c r="CC148" s="51"/>
      <c r="CD148" s="51"/>
      <c r="CE148" s="52"/>
      <c r="CF148" s="51"/>
      <c r="CG148" s="40"/>
      <c r="CH148" s="40"/>
      <c r="CI148" s="40"/>
      <c r="CJ148" s="40"/>
      <c r="CK148" s="40"/>
      <c r="CL148" s="40"/>
      <c r="CM148" s="40"/>
      <c r="CN148" s="40"/>
      <c r="CO148" s="40"/>
      <c r="CP148" s="40"/>
      <c r="CQ148" s="40"/>
      <c r="CR148" s="40"/>
      <c r="CS148" s="40"/>
      <c r="CT148" s="40"/>
      <c r="CU148" s="40"/>
      <c r="CV148" s="40"/>
      <c r="CW148" s="40"/>
      <c r="CX148" s="40"/>
      <c r="CY148" s="40"/>
      <c r="CZ148" s="40"/>
      <c r="DA148" s="40"/>
      <c r="DB148" s="40"/>
      <c r="DC148" s="40"/>
      <c r="DD148" s="40"/>
      <c r="DE148" s="40"/>
      <c r="DF148" s="40"/>
      <c r="DG148" s="40"/>
      <c r="DH148" s="40"/>
      <c r="DI148" s="40"/>
      <c r="DJ148" s="40"/>
      <c r="DK148" s="40"/>
      <c r="DL148" s="40"/>
      <c r="DM148" s="40"/>
      <c r="DN148" s="40"/>
      <c r="DO148" s="40"/>
      <c r="DP148" s="40" t="str">
        <f t="shared" si="4"/>
        <v>BAS_LDB_</v>
      </c>
      <c r="DQ148" s="40" t="s">
        <v>830</v>
      </c>
      <c r="DR148" s="40" t="str">
        <f t="shared" si="5"/>
        <v>DO</v>
      </c>
      <c r="DS148" s="40" t="s">
        <v>572</v>
      </c>
      <c r="DT148" s="40"/>
      <c r="DU148" s="40"/>
      <c r="DV148" s="40"/>
      <c r="DW148" s="40"/>
      <c r="DX148" s="40"/>
      <c r="DY148" s="40"/>
      <c r="DZ148" s="40"/>
      <c r="EA148" s="40"/>
      <c r="EB148" s="40"/>
      <c r="EC148" s="40"/>
      <c r="ED148" s="40"/>
      <c r="EE148" s="40"/>
      <c r="EF148" s="40"/>
      <c r="EG148" s="40"/>
      <c r="EH148" s="40"/>
      <c r="EI148" s="40"/>
      <c r="EJ148" s="40"/>
      <c r="EK148" s="40"/>
      <c r="EL148" s="40"/>
      <c r="EM148" s="40"/>
      <c r="EN148" s="40"/>
      <c r="EO148" s="40"/>
      <c r="EP148" s="40"/>
      <c r="EQ148" s="40"/>
      <c r="ER148" s="40"/>
    </row>
    <row r="149" spans="1:148" s="45" customFormat="1" ht="24">
      <c r="A149" s="40"/>
      <c r="B149" s="40"/>
      <c r="C149" s="40"/>
      <c r="D149" s="40"/>
      <c r="E149" s="40"/>
      <c r="F149" s="40"/>
      <c r="G149" s="41" t="s">
        <v>832</v>
      </c>
      <c r="H149" s="41"/>
      <c r="I149" s="42" t="s">
        <v>282</v>
      </c>
      <c r="J149" s="43" t="s">
        <v>283</v>
      </c>
      <c r="K149" s="42"/>
      <c r="L149" s="43" t="s">
        <v>257</v>
      </c>
      <c r="M149" s="43"/>
      <c r="N149" s="43" t="s">
        <v>224</v>
      </c>
      <c r="O149" s="42">
        <f>COUNTIF(I$3:I149,I149)</f>
        <v>13</v>
      </c>
      <c r="P149" s="47"/>
      <c r="Q149" s="44"/>
      <c r="R149" s="42"/>
      <c r="S149" s="42"/>
      <c r="T149" s="43" t="s">
        <v>845</v>
      </c>
      <c r="U149" s="44"/>
      <c r="V149" s="42"/>
      <c r="W149" s="42"/>
      <c r="X149" s="42"/>
      <c r="Y149" s="42"/>
      <c r="Z149" s="42"/>
      <c r="AA149" s="42"/>
      <c r="AB149" s="42"/>
      <c r="AC149" s="42"/>
      <c r="AD149" s="42"/>
      <c r="AE149" s="42"/>
      <c r="AF149" s="42"/>
      <c r="AG149" s="42"/>
      <c r="AH149" s="42"/>
      <c r="AI149" s="42"/>
      <c r="AJ149" s="42"/>
      <c r="AK149" s="42"/>
      <c r="AL149" s="42"/>
      <c r="AM149" s="42"/>
      <c r="AN149" s="42"/>
      <c r="AO149" s="42"/>
      <c r="AP149" s="42"/>
      <c r="AQ149" s="42"/>
      <c r="AR149" s="42"/>
      <c r="AS149" s="42"/>
      <c r="AT149" s="42"/>
      <c r="AU149" s="42"/>
      <c r="AV149" s="41"/>
      <c r="AW149" s="41"/>
      <c r="AX149" s="41"/>
      <c r="AY149" s="41"/>
      <c r="AZ149" s="41"/>
      <c r="BA149" s="41"/>
      <c r="BB149" s="41"/>
      <c r="BC149" s="41"/>
      <c r="BD149" s="41"/>
      <c r="BE149" s="41"/>
      <c r="BF149" s="41"/>
      <c r="BG149" s="50"/>
      <c r="BH149" s="50"/>
      <c r="BI149" s="50"/>
      <c r="BJ149" s="50"/>
      <c r="BK149" s="51"/>
      <c r="BL149" s="51"/>
      <c r="BM149" s="51"/>
      <c r="BN149" s="51"/>
      <c r="BO149" s="66" t="s">
        <v>950</v>
      </c>
      <c r="BP149" s="40" t="s">
        <v>730</v>
      </c>
      <c r="BQ149" s="51"/>
      <c r="BR149" s="40">
        <v>30</v>
      </c>
      <c r="BS149" s="51"/>
      <c r="BT149" s="51"/>
      <c r="BU149" s="51"/>
      <c r="BV149" s="51"/>
      <c r="BW149" s="50"/>
      <c r="BX149" s="50"/>
      <c r="BY149" s="54" t="s">
        <v>847</v>
      </c>
      <c r="BZ149" s="54" t="s">
        <v>848</v>
      </c>
      <c r="CA149" s="51"/>
      <c r="CB149" s="51"/>
      <c r="CC149" s="51"/>
      <c r="CD149" s="51"/>
      <c r="CE149" s="52"/>
      <c r="CF149" s="51"/>
      <c r="CG149" s="40"/>
      <c r="CH149" s="40"/>
      <c r="CI149" s="40"/>
      <c r="CJ149" s="40"/>
      <c r="CK149" s="40"/>
      <c r="CL149" s="40"/>
      <c r="CM149" s="40"/>
      <c r="CN149" s="40"/>
      <c r="CO149" s="40"/>
      <c r="CP149" s="40"/>
      <c r="CQ149" s="40"/>
      <c r="CR149" s="40"/>
      <c r="CS149" s="40"/>
      <c r="CT149" s="40"/>
      <c r="CU149" s="40"/>
      <c r="CV149" s="40"/>
      <c r="CW149" s="40"/>
      <c r="CX149" s="40"/>
      <c r="CY149" s="40"/>
      <c r="CZ149" s="40"/>
      <c r="DA149" s="40"/>
      <c r="DB149" s="40"/>
      <c r="DC149" s="40"/>
      <c r="DD149" s="40"/>
      <c r="DE149" s="40"/>
      <c r="DF149" s="40"/>
      <c r="DG149" s="40"/>
      <c r="DH149" s="40"/>
      <c r="DI149" s="40"/>
      <c r="DJ149" s="40"/>
      <c r="DK149" s="40"/>
      <c r="DL149" s="40"/>
      <c r="DM149" s="40"/>
      <c r="DN149" s="40"/>
      <c r="DO149" s="40"/>
      <c r="DP149" s="40" t="str">
        <f t="shared" si="4"/>
        <v>BAS_LDB_</v>
      </c>
      <c r="DQ149" s="40" t="s">
        <v>830</v>
      </c>
      <c r="DR149" s="40" t="str">
        <f t="shared" si="5"/>
        <v>DO</v>
      </c>
      <c r="DS149" s="40" t="s">
        <v>579</v>
      </c>
      <c r="DT149" s="40"/>
      <c r="DU149" s="40"/>
      <c r="DV149" s="40"/>
      <c r="DW149" s="40"/>
      <c r="DX149" s="40"/>
      <c r="DY149" s="40"/>
      <c r="DZ149" s="40"/>
      <c r="EA149" s="40"/>
      <c r="EB149" s="40"/>
      <c r="EC149" s="40"/>
      <c r="ED149" s="40"/>
      <c r="EE149" s="40"/>
      <c r="EF149" s="40"/>
      <c r="EG149" s="40"/>
      <c r="EH149" s="40"/>
      <c r="EI149" s="40"/>
      <c r="EJ149" s="40"/>
      <c r="EK149" s="40"/>
      <c r="EL149" s="40"/>
      <c r="EM149" s="40"/>
      <c r="EN149" s="40"/>
      <c r="EO149" s="40"/>
      <c r="EP149" s="40"/>
      <c r="EQ149" s="40"/>
      <c r="ER149" s="40"/>
    </row>
    <row r="150" spans="1:148" s="45" customFormat="1" ht="24">
      <c r="A150" s="40"/>
      <c r="B150" s="40"/>
      <c r="C150" s="40"/>
      <c r="D150" s="40"/>
      <c r="E150" s="40"/>
      <c r="F150" s="40"/>
      <c r="G150" s="41" t="s">
        <v>832</v>
      </c>
      <c r="H150" s="41"/>
      <c r="I150" s="42" t="s">
        <v>282</v>
      </c>
      <c r="J150" s="43" t="s">
        <v>283</v>
      </c>
      <c r="K150" s="42"/>
      <c r="L150" s="43" t="s">
        <v>258</v>
      </c>
      <c r="M150" s="43"/>
      <c r="N150" s="43" t="s">
        <v>224</v>
      </c>
      <c r="O150" s="42">
        <f>COUNTIF(I$3:I150,I150)</f>
        <v>14</v>
      </c>
      <c r="P150" s="47"/>
      <c r="Q150" s="44"/>
      <c r="R150" s="42"/>
      <c r="S150" s="42"/>
      <c r="T150" s="43" t="s">
        <v>849</v>
      </c>
      <c r="U150" s="44"/>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1"/>
      <c r="AW150" s="41"/>
      <c r="AX150" s="41"/>
      <c r="AY150" s="41"/>
      <c r="AZ150" s="41"/>
      <c r="BA150" s="41"/>
      <c r="BB150" s="41"/>
      <c r="BC150" s="41"/>
      <c r="BD150" s="41"/>
      <c r="BE150" s="41"/>
      <c r="BF150" s="41"/>
      <c r="BG150" s="50"/>
      <c r="BH150" s="50"/>
      <c r="BI150" s="50"/>
      <c r="BJ150" s="50"/>
      <c r="BK150" s="51"/>
      <c r="BL150" s="51"/>
      <c r="BM150" s="51"/>
      <c r="BN150" s="51"/>
      <c r="BO150" s="66" t="s">
        <v>951</v>
      </c>
      <c r="BP150" s="40" t="s">
        <v>731</v>
      </c>
      <c r="BQ150" s="51"/>
      <c r="BR150" s="40">
        <v>30</v>
      </c>
      <c r="BS150" s="51"/>
      <c r="BT150" s="51"/>
      <c r="BU150" s="51"/>
      <c r="BV150" s="51"/>
      <c r="BW150" s="50"/>
      <c r="BX150" s="50"/>
      <c r="BY150" s="54" t="s">
        <v>922</v>
      </c>
      <c r="BZ150" s="54" t="s">
        <v>923</v>
      </c>
      <c r="CA150" s="51"/>
      <c r="CB150" s="51"/>
      <c r="CC150" s="51"/>
      <c r="CD150" s="51"/>
      <c r="CE150" s="52"/>
      <c r="CF150" s="51"/>
      <c r="CG150" s="40"/>
      <c r="CH150" s="40"/>
      <c r="CI150" s="40"/>
      <c r="CJ150" s="40"/>
      <c r="CK150" s="40"/>
      <c r="CL150" s="40"/>
      <c r="CM150" s="40"/>
      <c r="CN150" s="40"/>
      <c r="CO150" s="40"/>
      <c r="CP150" s="40"/>
      <c r="CQ150" s="40"/>
      <c r="CR150" s="40"/>
      <c r="CS150" s="40"/>
      <c r="CT150" s="40"/>
      <c r="CU150" s="40"/>
      <c r="CV150" s="40"/>
      <c r="CW150" s="40"/>
      <c r="CX150" s="40"/>
      <c r="CY150" s="40"/>
      <c r="CZ150" s="40"/>
      <c r="DA150" s="40"/>
      <c r="DB150" s="40"/>
      <c r="DC150" s="40"/>
      <c r="DD150" s="40"/>
      <c r="DE150" s="40"/>
      <c r="DF150" s="40"/>
      <c r="DG150" s="40"/>
      <c r="DH150" s="40"/>
      <c r="DI150" s="40"/>
      <c r="DJ150" s="40"/>
      <c r="DK150" s="40"/>
      <c r="DL150" s="40"/>
      <c r="DM150" s="40"/>
      <c r="DN150" s="40"/>
      <c r="DO150" s="40"/>
      <c r="DP150" s="40" t="str">
        <f t="shared" si="4"/>
        <v>BAS_LDB_</v>
      </c>
      <c r="DQ150" s="40" t="s">
        <v>830</v>
      </c>
      <c r="DR150" s="40" t="str">
        <f t="shared" si="5"/>
        <v>DO</v>
      </c>
      <c r="DS150" s="40" t="s">
        <v>573</v>
      </c>
      <c r="DT150" s="40"/>
      <c r="DU150" s="40"/>
      <c r="DV150" s="40"/>
      <c r="DW150" s="40"/>
      <c r="DX150" s="40"/>
      <c r="DY150" s="40"/>
      <c r="DZ150" s="40"/>
      <c r="EA150" s="40"/>
      <c r="EB150" s="40"/>
      <c r="EC150" s="40"/>
      <c r="ED150" s="40"/>
      <c r="EE150" s="40"/>
      <c r="EF150" s="40"/>
      <c r="EG150" s="40"/>
      <c r="EH150" s="40"/>
      <c r="EI150" s="40"/>
      <c r="EJ150" s="40"/>
      <c r="EK150" s="40"/>
      <c r="EL150" s="40"/>
      <c r="EM150" s="40"/>
      <c r="EN150" s="40"/>
      <c r="EO150" s="40"/>
      <c r="EP150" s="40"/>
      <c r="EQ150" s="40"/>
      <c r="ER150" s="40"/>
    </row>
    <row r="151" spans="1:148" s="45" customFormat="1" ht="12">
      <c r="A151" s="40"/>
      <c r="B151" s="40"/>
      <c r="C151" s="40"/>
      <c r="D151" s="40"/>
      <c r="E151" s="40"/>
      <c r="F151" s="40"/>
      <c r="G151" s="41" t="s">
        <v>222</v>
      </c>
      <c r="H151" s="41"/>
      <c r="I151" s="42" t="s">
        <v>282</v>
      </c>
      <c r="J151" s="43" t="s">
        <v>283</v>
      </c>
      <c r="K151" s="42"/>
      <c r="L151" s="43" t="s">
        <v>259</v>
      </c>
      <c r="M151" s="43"/>
      <c r="N151" s="43" t="s">
        <v>224</v>
      </c>
      <c r="O151" s="42">
        <f>COUNTIF(I$3:I151,I151)</f>
        <v>15</v>
      </c>
      <c r="P151" s="47"/>
      <c r="Q151" s="44"/>
      <c r="R151" s="42"/>
      <c r="S151" s="42"/>
      <c r="T151" s="43" t="s">
        <v>758</v>
      </c>
      <c r="U151" s="44"/>
      <c r="V151" s="42"/>
      <c r="W151" s="42"/>
      <c r="X151" s="42"/>
      <c r="Y151" s="42"/>
      <c r="Z151" s="42"/>
      <c r="AA151" s="42"/>
      <c r="AB151" s="42"/>
      <c r="AC151" s="42"/>
      <c r="AD151" s="42"/>
      <c r="AE151" s="42"/>
      <c r="AF151" s="42"/>
      <c r="AG151" s="42"/>
      <c r="AH151" s="42"/>
      <c r="AI151" s="42"/>
      <c r="AJ151" s="42"/>
      <c r="AK151" s="42"/>
      <c r="AL151" s="42"/>
      <c r="AM151" s="42"/>
      <c r="AN151" s="42"/>
      <c r="AO151" s="42"/>
      <c r="AP151" s="42"/>
      <c r="AQ151" s="42"/>
      <c r="AR151" s="42"/>
      <c r="AS151" s="42"/>
      <c r="AT151" s="42"/>
      <c r="AU151" s="42"/>
      <c r="AV151" s="41"/>
      <c r="AW151" s="41"/>
      <c r="AX151" s="41"/>
      <c r="AY151" s="41"/>
      <c r="AZ151" s="41"/>
      <c r="BA151" s="41"/>
      <c r="BB151" s="41"/>
      <c r="BC151" s="41"/>
      <c r="BD151" s="41"/>
      <c r="BE151" s="41"/>
      <c r="BF151" s="41"/>
      <c r="BG151" s="50"/>
      <c r="BH151" s="50"/>
      <c r="BI151" s="50"/>
      <c r="BJ151" s="50"/>
      <c r="BK151" s="51"/>
      <c r="BL151" s="51"/>
      <c r="BM151" s="51"/>
      <c r="BN151" s="51"/>
      <c r="BO151" s="66" t="s">
        <v>764</v>
      </c>
      <c r="BP151" s="40" t="s">
        <v>952</v>
      </c>
      <c r="BQ151" s="51"/>
      <c r="BR151" s="40">
        <v>30</v>
      </c>
      <c r="BS151" s="51"/>
      <c r="BT151" s="51"/>
      <c r="BU151" s="51"/>
      <c r="BV151" s="51"/>
      <c r="BW151" s="50"/>
      <c r="BX151" s="50"/>
      <c r="BY151" s="54" t="s">
        <v>789</v>
      </c>
      <c r="BZ151" s="54" t="s">
        <v>790</v>
      </c>
      <c r="CA151" s="51"/>
      <c r="CB151" s="51"/>
      <c r="CC151" s="51"/>
      <c r="CD151" s="51"/>
      <c r="CE151" s="52"/>
      <c r="CF151" s="51"/>
      <c r="CG151" s="40"/>
      <c r="CH151" s="40"/>
      <c r="CI151" s="40"/>
      <c r="CJ151" s="40"/>
      <c r="CK151" s="40"/>
      <c r="CL151" s="40"/>
      <c r="CM151" s="40"/>
      <c r="CN151" s="40"/>
      <c r="CO151" s="40"/>
      <c r="CP151" s="40"/>
      <c r="CQ151" s="40"/>
      <c r="CR151" s="40"/>
      <c r="CS151" s="40"/>
      <c r="CT151" s="40"/>
      <c r="CU151" s="40"/>
      <c r="CV151" s="40"/>
      <c r="CW151" s="40"/>
      <c r="CX151" s="40"/>
      <c r="CY151" s="40"/>
      <c r="CZ151" s="40"/>
      <c r="DA151" s="40"/>
      <c r="DB151" s="40"/>
      <c r="DC151" s="40"/>
      <c r="DD151" s="40"/>
      <c r="DE151" s="40"/>
      <c r="DF151" s="40"/>
      <c r="DG151" s="40"/>
      <c r="DH151" s="40"/>
      <c r="DI151" s="40"/>
      <c r="DJ151" s="40"/>
      <c r="DK151" s="40"/>
      <c r="DL151" s="40"/>
      <c r="DM151" s="40"/>
      <c r="DN151" s="40"/>
      <c r="DO151" s="40"/>
      <c r="DP151" s="40" t="str">
        <f t="shared" ref="DP151:DP152" si="9">G151&amp;"_"&amp;I151</f>
        <v>BAS_LDB_</v>
      </c>
      <c r="DQ151" s="40" t="s">
        <v>823</v>
      </c>
      <c r="DR151" s="40" t="str">
        <f t="shared" ref="DR151:DR152" si="10">N151</f>
        <v>DO</v>
      </c>
      <c r="DS151" s="40" t="s">
        <v>580</v>
      </c>
      <c r="DT151" s="40"/>
      <c r="DU151" s="40"/>
      <c r="DV151" s="40"/>
      <c r="DW151" s="40"/>
      <c r="DX151" s="40"/>
      <c r="DY151" s="40"/>
      <c r="DZ151" s="40"/>
      <c r="EA151" s="40"/>
      <c r="EB151" s="40"/>
      <c r="EC151" s="40"/>
      <c r="ED151" s="40"/>
      <c r="EE151" s="40"/>
      <c r="EF151" s="40"/>
      <c r="EG151" s="40"/>
      <c r="EH151" s="40"/>
      <c r="EI151" s="40"/>
      <c r="EJ151" s="40"/>
      <c r="EK151" s="40"/>
      <c r="EL151" s="40"/>
      <c r="EM151" s="40"/>
      <c r="EN151" s="40"/>
      <c r="EO151" s="40"/>
      <c r="EP151" s="40"/>
      <c r="EQ151" s="40"/>
      <c r="ER151" s="40"/>
    </row>
    <row r="152" spans="1:148" s="45" customFormat="1" ht="12">
      <c r="A152" s="40"/>
      <c r="B152" s="40"/>
      <c r="C152" s="40"/>
      <c r="D152" s="40"/>
      <c r="E152" s="40"/>
      <c r="F152" s="40"/>
      <c r="G152" s="41" t="s">
        <v>222</v>
      </c>
      <c r="H152" s="41"/>
      <c r="I152" s="42" t="s">
        <v>282</v>
      </c>
      <c r="J152" s="43" t="s">
        <v>283</v>
      </c>
      <c r="K152" s="42"/>
      <c r="L152" s="43" t="s">
        <v>260</v>
      </c>
      <c r="M152" s="43"/>
      <c r="N152" s="43" t="s">
        <v>224</v>
      </c>
      <c r="O152" s="42">
        <f>COUNTIF(I$3:I152,I152)</f>
        <v>16</v>
      </c>
      <c r="P152" s="47"/>
      <c r="Q152" s="44"/>
      <c r="R152" s="42"/>
      <c r="S152" s="42"/>
      <c r="T152" s="43" t="s">
        <v>757</v>
      </c>
      <c r="U152" s="44"/>
      <c r="V152" s="42"/>
      <c r="W152" s="42"/>
      <c r="X152" s="42"/>
      <c r="Y152" s="42"/>
      <c r="Z152" s="42"/>
      <c r="AA152" s="42"/>
      <c r="AB152" s="42"/>
      <c r="AC152" s="42"/>
      <c r="AD152" s="42"/>
      <c r="AE152" s="42"/>
      <c r="AF152" s="42"/>
      <c r="AG152" s="42"/>
      <c r="AH152" s="42"/>
      <c r="AI152" s="42"/>
      <c r="AJ152" s="42"/>
      <c r="AK152" s="42"/>
      <c r="AL152" s="42"/>
      <c r="AM152" s="42"/>
      <c r="AN152" s="42"/>
      <c r="AO152" s="42"/>
      <c r="AP152" s="42"/>
      <c r="AQ152" s="42"/>
      <c r="AR152" s="42"/>
      <c r="AS152" s="42"/>
      <c r="AT152" s="42"/>
      <c r="AU152" s="42"/>
      <c r="AV152" s="41"/>
      <c r="AW152" s="41"/>
      <c r="AX152" s="41"/>
      <c r="AY152" s="41"/>
      <c r="AZ152" s="41"/>
      <c r="BA152" s="41"/>
      <c r="BB152" s="41"/>
      <c r="BC152" s="41"/>
      <c r="BD152" s="41"/>
      <c r="BE152" s="41"/>
      <c r="BF152" s="41"/>
      <c r="BG152" s="50"/>
      <c r="BH152" s="50"/>
      <c r="BI152" s="50"/>
      <c r="BJ152" s="50"/>
      <c r="BK152" s="51"/>
      <c r="BL152" s="51"/>
      <c r="BM152" s="51"/>
      <c r="BN152" s="51"/>
      <c r="BO152" s="66" t="s">
        <v>953</v>
      </c>
      <c r="BP152" s="40" t="s">
        <v>954</v>
      </c>
      <c r="BQ152" s="51"/>
      <c r="BR152" s="40">
        <v>30</v>
      </c>
      <c r="BS152" s="51"/>
      <c r="BT152" s="51"/>
      <c r="BU152" s="51"/>
      <c r="BV152" s="51"/>
      <c r="BW152" s="50"/>
      <c r="BX152" s="50"/>
      <c r="BY152" s="54" t="s">
        <v>791</v>
      </c>
      <c r="BZ152" s="54" t="s">
        <v>792</v>
      </c>
      <c r="CA152" s="51"/>
      <c r="CB152" s="51"/>
      <c r="CC152" s="51"/>
      <c r="CD152" s="51"/>
      <c r="CE152" s="52"/>
      <c r="CF152" s="51"/>
      <c r="CG152" s="40"/>
      <c r="CH152" s="40"/>
      <c r="CI152" s="40"/>
      <c r="CJ152" s="40"/>
      <c r="CK152" s="40"/>
      <c r="CL152" s="40"/>
      <c r="CM152" s="40"/>
      <c r="CN152" s="40"/>
      <c r="CO152" s="40"/>
      <c r="CP152" s="40"/>
      <c r="CQ152" s="40"/>
      <c r="CR152" s="40"/>
      <c r="CS152" s="40"/>
      <c r="CT152" s="40"/>
      <c r="CU152" s="40"/>
      <c r="CV152" s="40"/>
      <c r="CW152" s="40"/>
      <c r="CX152" s="40"/>
      <c r="CY152" s="40"/>
      <c r="CZ152" s="40"/>
      <c r="DA152" s="40"/>
      <c r="DB152" s="40"/>
      <c r="DC152" s="40"/>
      <c r="DD152" s="40"/>
      <c r="DE152" s="40"/>
      <c r="DF152" s="40"/>
      <c r="DG152" s="40"/>
      <c r="DH152" s="40"/>
      <c r="DI152" s="40"/>
      <c r="DJ152" s="40"/>
      <c r="DK152" s="40"/>
      <c r="DL152" s="40"/>
      <c r="DM152" s="40"/>
      <c r="DN152" s="40"/>
      <c r="DO152" s="40"/>
      <c r="DP152" s="40" t="str">
        <f t="shared" si="9"/>
        <v>BAS_LDB_</v>
      </c>
      <c r="DQ152" s="40" t="s">
        <v>823</v>
      </c>
      <c r="DR152" s="40" t="str">
        <f t="shared" si="10"/>
        <v>DO</v>
      </c>
      <c r="DS152" s="40" t="s">
        <v>581</v>
      </c>
      <c r="DT152" s="40"/>
      <c r="DU152" s="40"/>
      <c r="DV152" s="40"/>
      <c r="DW152" s="40"/>
      <c r="DX152" s="40"/>
      <c r="DY152" s="40"/>
      <c r="DZ152" s="40"/>
      <c r="EA152" s="40"/>
      <c r="EB152" s="40"/>
      <c r="EC152" s="40"/>
      <c r="ED152" s="40"/>
      <c r="EE152" s="40"/>
      <c r="EF152" s="40"/>
      <c r="EG152" s="40"/>
      <c r="EH152" s="40"/>
      <c r="EI152" s="40"/>
      <c r="EJ152" s="40"/>
      <c r="EK152" s="40"/>
      <c r="EL152" s="40"/>
      <c r="EM152" s="40"/>
      <c r="EN152" s="40"/>
      <c r="EO152" s="40"/>
      <c r="EP152" s="40"/>
      <c r="EQ152" s="40"/>
      <c r="ER152" s="40"/>
    </row>
    <row r="153" spans="1:148" s="45" customFormat="1" ht="12">
      <c r="A153" s="40"/>
      <c r="B153" s="40"/>
      <c r="C153" s="40"/>
      <c r="D153" s="40"/>
      <c r="E153" s="40"/>
      <c r="F153" s="40"/>
      <c r="G153" s="41" t="s">
        <v>825</v>
      </c>
      <c r="H153" s="41"/>
      <c r="I153" s="42" t="s">
        <v>282</v>
      </c>
      <c r="J153" s="43" t="s">
        <v>283</v>
      </c>
      <c r="K153" s="42"/>
      <c r="L153" s="43" t="s">
        <v>261</v>
      </c>
      <c r="M153" s="43" t="s">
        <v>262</v>
      </c>
      <c r="N153" s="43" t="s">
        <v>223</v>
      </c>
      <c r="O153" s="42">
        <f>COUNTIF(I$3:I153,I153)</f>
        <v>17</v>
      </c>
      <c r="P153" s="43"/>
      <c r="Q153" s="43"/>
      <c r="R153" s="42"/>
      <c r="S153" s="42"/>
      <c r="T153" s="43"/>
      <c r="U153" s="43"/>
      <c r="V153" s="42"/>
      <c r="W153" s="42"/>
      <c r="X153" s="42"/>
      <c r="Y153" s="42"/>
      <c r="Z153" s="42"/>
      <c r="AA153" s="42"/>
      <c r="AB153" s="42"/>
      <c r="AC153" s="42"/>
      <c r="AD153" s="42"/>
      <c r="AE153" s="42"/>
      <c r="AF153" s="42"/>
      <c r="AG153" s="42"/>
      <c r="AH153" s="42"/>
      <c r="AI153" s="42"/>
      <c r="AJ153" s="42"/>
      <c r="AK153" s="42"/>
      <c r="AL153" s="42"/>
      <c r="AM153" s="42"/>
      <c r="AN153" s="42"/>
      <c r="AO153" s="42"/>
      <c r="AP153" s="42"/>
      <c r="AQ153" s="42"/>
      <c r="AR153" s="42"/>
      <c r="AS153" s="42"/>
      <c r="AT153" s="42"/>
      <c r="AU153" s="42"/>
      <c r="AV153" s="41"/>
      <c r="AW153" s="41"/>
      <c r="AX153" s="41"/>
      <c r="AY153" s="41"/>
      <c r="AZ153" s="41"/>
      <c r="BA153" s="48"/>
      <c r="BB153" s="41"/>
      <c r="BC153" s="41"/>
      <c r="BD153" s="48"/>
      <c r="BE153" s="41">
        <v>0</v>
      </c>
      <c r="BF153" s="41">
        <v>50</v>
      </c>
      <c r="BG153" s="48"/>
      <c r="BH153" s="50"/>
      <c r="BI153" s="41">
        <v>0.5</v>
      </c>
      <c r="BJ153" s="50"/>
      <c r="BK153" s="51"/>
      <c r="BL153" s="51"/>
      <c r="BM153" s="51"/>
      <c r="BN153" s="51"/>
      <c r="BO153" s="51"/>
      <c r="BP153" s="51"/>
      <c r="BQ153" s="51"/>
      <c r="BR153" s="51"/>
      <c r="BS153" s="51"/>
      <c r="BT153" s="51"/>
      <c r="BU153" s="51"/>
      <c r="BV153" s="51"/>
      <c r="BW153" s="50"/>
      <c r="BX153" s="50"/>
      <c r="BY153" s="50"/>
      <c r="BZ153" s="50"/>
      <c r="CA153" s="51"/>
      <c r="CB153" s="51"/>
      <c r="CC153" s="51"/>
      <c r="CD153" s="51"/>
      <c r="CE153" s="52"/>
      <c r="CF153" s="51"/>
      <c r="CG153" s="40"/>
      <c r="CH153" s="40"/>
      <c r="CI153" s="40"/>
      <c r="CJ153" s="40"/>
      <c r="CK153" s="40"/>
      <c r="CL153" s="40"/>
      <c r="CM153" s="40"/>
      <c r="CN153" s="40"/>
      <c r="CO153" s="40"/>
      <c r="CP153" s="40"/>
      <c r="CQ153" s="40"/>
      <c r="CR153" s="40"/>
      <c r="CS153" s="40"/>
      <c r="CT153" s="40"/>
      <c r="CU153" s="40"/>
      <c r="CV153" s="40"/>
      <c r="CW153" s="40"/>
      <c r="CX153" s="40"/>
      <c r="CY153" s="40"/>
      <c r="CZ153" s="40"/>
      <c r="DA153" s="40"/>
      <c r="DB153" s="40"/>
      <c r="DC153" s="40"/>
      <c r="DD153" s="40"/>
      <c r="DE153" s="40"/>
      <c r="DF153" s="40"/>
      <c r="DG153" s="40"/>
      <c r="DH153" s="40"/>
      <c r="DI153" s="40"/>
      <c r="DJ153" s="40"/>
      <c r="DK153" s="40"/>
      <c r="DL153" s="40"/>
      <c r="DM153" s="40"/>
      <c r="DN153" s="40"/>
      <c r="DO153" s="40"/>
      <c r="DP153" s="40" t="str">
        <f t="shared" si="4"/>
        <v>BAS_LDB_</v>
      </c>
      <c r="DQ153" s="40" t="s">
        <v>823</v>
      </c>
      <c r="DR153" s="40" t="str">
        <f t="shared" si="5"/>
        <v>AI</v>
      </c>
      <c r="DS153" s="40" t="s">
        <v>582</v>
      </c>
      <c r="DT153" s="40"/>
      <c r="DU153" s="40"/>
      <c r="DV153" s="40"/>
      <c r="DW153" s="40"/>
      <c r="DX153" s="40"/>
      <c r="DY153" s="40"/>
      <c r="DZ153" s="40"/>
      <c r="EA153" s="40"/>
      <c r="EB153" s="40"/>
      <c r="EC153" s="40"/>
      <c r="ED153" s="40"/>
      <c r="EE153" s="40"/>
      <c r="EF153" s="40"/>
      <c r="EG153" s="40"/>
      <c r="EH153" s="40"/>
      <c r="EI153" s="40"/>
      <c r="EJ153" s="40"/>
      <c r="EK153" s="40"/>
      <c r="EL153" s="40"/>
      <c r="EM153" s="40"/>
      <c r="EN153" s="40"/>
      <c r="EO153" s="40"/>
      <c r="EP153" s="40"/>
      <c r="EQ153" s="40"/>
      <c r="ER153" s="40"/>
    </row>
    <row r="154" spans="1:148" s="45" customFormat="1" ht="12">
      <c r="A154" s="40"/>
      <c r="B154" s="40"/>
      <c r="C154" s="40"/>
      <c r="D154" s="40"/>
      <c r="E154" s="40"/>
      <c r="F154" s="40"/>
      <c r="G154" s="41" t="s">
        <v>825</v>
      </c>
      <c r="H154" s="41"/>
      <c r="I154" s="42" t="s">
        <v>282</v>
      </c>
      <c r="J154" s="43" t="s">
        <v>283</v>
      </c>
      <c r="K154" s="42"/>
      <c r="L154" s="43" t="s">
        <v>263</v>
      </c>
      <c r="M154" s="43" t="s">
        <v>264</v>
      </c>
      <c r="N154" s="43" t="s">
        <v>223</v>
      </c>
      <c r="O154" s="42">
        <f>COUNTIF(I$3:I154,I154)</f>
        <v>18</v>
      </c>
      <c r="P154" s="43"/>
      <c r="Q154" s="43"/>
      <c r="R154" s="42"/>
      <c r="S154" s="42"/>
      <c r="T154" s="43"/>
      <c r="U154" s="43"/>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1"/>
      <c r="AW154" s="41"/>
      <c r="AX154" s="41"/>
      <c r="AY154" s="41"/>
      <c r="AZ154" s="41"/>
      <c r="BA154" s="48"/>
      <c r="BB154" s="41"/>
      <c r="BC154" s="41"/>
      <c r="BD154" s="48"/>
      <c r="BE154" s="41">
        <v>0</v>
      </c>
      <c r="BF154" s="41">
        <v>300</v>
      </c>
      <c r="BG154" s="48"/>
      <c r="BH154" s="50"/>
      <c r="BI154" s="41">
        <v>0.5</v>
      </c>
      <c r="BJ154" s="50"/>
      <c r="BK154" s="51"/>
      <c r="BL154" s="51"/>
      <c r="BM154" s="51"/>
      <c r="BN154" s="51"/>
      <c r="BO154" s="51"/>
      <c r="BP154" s="51"/>
      <c r="BQ154" s="51"/>
      <c r="BR154" s="51"/>
      <c r="BS154" s="51"/>
      <c r="BT154" s="51"/>
      <c r="BU154" s="51"/>
      <c r="BV154" s="51"/>
      <c r="BW154" s="50"/>
      <c r="BX154" s="50"/>
      <c r="BY154" s="50"/>
      <c r="BZ154" s="50"/>
      <c r="CA154" s="51"/>
      <c r="CB154" s="51"/>
      <c r="CC154" s="51"/>
      <c r="CD154" s="51"/>
      <c r="CE154" s="52"/>
      <c r="CF154" s="51"/>
      <c r="CG154" s="40"/>
      <c r="CH154" s="40"/>
      <c r="CI154" s="40"/>
      <c r="CJ154" s="40"/>
      <c r="CK154" s="40"/>
      <c r="CL154" s="40"/>
      <c r="CM154" s="40"/>
      <c r="CN154" s="40"/>
      <c r="CO154" s="40"/>
      <c r="CP154" s="40"/>
      <c r="CQ154" s="40"/>
      <c r="CR154" s="40"/>
      <c r="CS154" s="40"/>
      <c r="CT154" s="40"/>
      <c r="CU154" s="40"/>
      <c r="CV154" s="40"/>
      <c r="CW154" s="40"/>
      <c r="CX154" s="40"/>
      <c r="CY154" s="40"/>
      <c r="CZ154" s="40"/>
      <c r="DA154" s="40"/>
      <c r="DB154" s="40"/>
      <c r="DC154" s="40"/>
      <c r="DD154" s="40"/>
      <c r="DE154" s="40"/>
      <c r="DF154" s="40"/>
      <c r="DG154" s="40"/>
      <c r="DH154" s="40"/>
      <c r="DI154" s="40"/>
      <c r="DJ154" s="40"/>
      <c r="DK154" s="40"/>
      <c r="DL154" s="40"/>
      <c r="DM154" s="40"/>
      <c r="DN154" s="40"/>
      <c r="DO154" s="40"/>
      <c r="DP154" s="40" t="str">
        <f t="shared" si="4"/>
        <v>BAS_LDB_</v>
      </c>
      <c r="DQ154" s="40" t="s">
        <v>823</v>
      </c>
      <c r="DR154" s="40" t="str">
        <f t="shared" si="5"/>
        <v>AI</v>
      </c>
      <c r="DS154" s="40" t="s">
        <v>583</v>
      </c>
      <c r="DT154" s="40"/>
      <c r="DU154" s="40"/>
      <c r="DV154" s="40"/>
      <c r="DW154" s="40"/>
      <c r="DX154" s="40"/>
      <c r="DY154" s="40"/>
      <c r="DZ154" s="40"/>
      <c r="EA154" s="40"/>
      <c r="EB154" s="40"/>
      <c r="EC154" s="40"/>
      <c r="ED154" s="40"/>
      <c r="EE154" s="40"/>
      <c r="EF154" s="40"/>
      <c r="EG154" s="40"/>
      <c r="EH154" s="40"/>
      <c r="EI154" s="40"/>
      <c r="EJ154" s="40"/>
      <c r="EK154" s="40"/>
      <c r="EL154" s="40"/>
      <c r="EM154" s="40"/>
      <c r="EN154" s="40"/>
      <c r="EO154" s="40"/>
      <c r="EP154" s="40"/>
      <c r="EQ154" s="40"/>
      <c r="ER154" s="40"/>
    </row>
    <row r="155" spans="1:148" s="45" customFormat="1" ht="12">
      <c r="A155" s="40"/>
      <c r="B155" s="40"/>
      <c r="C155" s="40"/>
      <c r="D155" s="40"/>
      <c r="E155" s="40"/>
      <c r="F155" s="40"/>
      <c r="G155" s="41" t="s">
        <v>825</v>
      </c>
      <c r="H155" s="41"/>
      <c r="I155" s="42" t="s">
        <v>282</v>
      </c>
      <c r="J155" s="43" t="s">
        <v>283</v>
      </c>
      <c r="K155" s="42"/>
      <c r="L155" s="43" t="s">
        <v>265</v>
      </c>
      <c r="M155" s="43" t="s">
        <v>266</v>
      </c>
      <c r="N155" s="43" t="s">
        <v>223</v>
      </c>
      <c r="O155" s="42">
        <f>COUNTIF(I$3:I155,I155)</f>
        <v>19</v>
      </c>
      <c r="P155" s="43"/>
      <c r="Q155" s="43"/>
      <c r="R155" s="42"/>
      <c r="S155" s="42"/>
      <c r="T155" s="43"/>
      <c r="U155" s="43"/>
      <c r="V155" s="42"/>
      <c r="W155" s="42"/>
      <c r="X155" s="42"/>
      <c r="Y155" s="42"/>
      <c r="Z155" s="42"/>
      <c r="AA155" s="42"/>
      <c r="AB155" s="42"/>
      <c r="AC155" s="42"/>
      <c r="AD155" s="42"/>
      <c r="AE155" s="42"/>
      <c r="AF155" s="42"/>
      <c r="AG155" s="42"/>
      <c r="AH155" s="42"/>
      <c r="AI155" s="42"/>
      <c r="AJ155" s="42"/>
      <c r="AK155" s="42"/>
      <c r="AL155" s="42"/>
      <c r="AM155" s="42"/>
      <c r="AN155" s="42"/>
      <c r="AO155" s="42"/>
      <c r="AP155" s="42"/>
      <c r="AQ155" s="42"/>
      <c r="AR155" s="42"/>
      <c r="AS155" s="42"/>
      <c r="AT155" s="42"/>
      <c r="AU155" s="42"/>
      <c r="AV155" s="41"/>
      <c r="AW155" s="41"/>
      <c r="AX155" s="41"/>
      <c r="AY155" s="41"/>
      <c r="AZ155" s="41"/>
      <c r="BA155" s="48"/>
      <c r="BB155" s="41"/>
      <c r="BC155" s="41"/>
      <c r="BD155" s="48"/>
      <c r="BE155" s="41">
        <v>0</v>
      </c>
      <c r="BF155" s="41">
        <v>500</v>
      </c>
      <c r="BG155" s="48"/>
      <c r="BH155" s="50"/>
      <c r="BI155" s="41">
        <v>0.5</v>
      </c>
      <c r="BJ155" s="50"/>
      <c r="BK155" s="51"/>
      <c r="BL155" s="51"/>
      <c r="BM155" s="51"/>
      <c r="BN155" s="51"/>
      <c r="BO155" s="51"/>
      <c r="BP155" s="51"/>
      <c r="BQ155" s="51"/>
      <c r="BR155" s="51"/>
      <c r="BS155" s="51"/>
      <c r="BT155" s="51"/>
      <c r="BU155" s="51"/>
      <c r="BV155" s="51"/>
      <c r="BW155" s="50"/>
      <c r="BX155" s="50"/>
      <c r="BY155" s="50"/>
      <c r="BZ155" s="50"/>
      <c r="CA155" s="51"/>
      <c r="CB155" s="51"/>
      <c r="CC155" s="51"/>
      <c r="CD155" s="51"/>
      <c r="CE155" s="52"/>
      <c r="CF155" s="51"/>
      <c r="CG155" s="40"/>
      <c r="CH155" s="40"/>
      <c r="CI155" s="40"/>
      <c r="CJ155" s="40"/>
      <c r="CK155" s="40"/>
      <c r="CL155" s="40"/>
      <c r="CM155" s="40"/>
      <c r="CN155" s="40"/>
      <c r="CO155" s="40"/>
      <c r="CP155" s="40"/>
      <c r="CQ155" s="40"/>
      <c r="CR155" s="40"/>
      <c r="CS155" s="40"/>
      <c r="CT155" s="40"/>
      <c r="CU155" s="40"/>
      <c r="CV155" s="40"/>
      <c r="CW155" s="40"/>
      <c r="CX155" s="40"/>
      <c r="CY155" s="40"/>
      <c r="CZ155" s="40"/>
      <c r="DA155" s="40"/>
      <c r="DB155" s="40"/>
      <c r="DC155" s="40"/>
      <c r="DD155" s="40"/>
      <c r="DE155" s="40"/>
      <c r="DF155" s="40"/>
      <c r="DG155" s="40"/>
      <c r="DH155" s="40"/>
      <c r="DI155" s="40"/>
      <c r="DJ155" s="40"/>
      <c r="DK155" s="40"/>
      <c r="DL155" s="40"/>
      <c r="DM155" s="40"/>
      <c r="DN155" s="40"/>
      <c r="DO155" s="40"/>
      <c r="DP155" s="40" t="str">
        <f t="shared" si="4"/>
        <v>BAS_LDB_</v>
      </c>
      <c r="DQ155" s="40" t="s">
        <v>823</v>
      </c>
      <c r="DR155" s="40" t="str">
        <f t="shared" si="5"/>
        <v>AI</v>
      </c>
      <c r="DS155" s="40" t="s">
        <v>584</v>
      </c>
      <c r="DT155" s="40"/>
      <c r="DU155" s="40"/>
      <c r="DV155" s="40"/>
      <c r="DW155" s="40"/>
      <c r="DX155" s="40"/>
      <c r="DY155" s="40"/>
      <c r="DZ155" s="40"/>
      <c r="EA155" s="40"/>
      <c r="EB155" s="40"/>
      <c r="EC155" s="40"/>
      <c r="ED155" s="40"/>
      <c r="EE155" s="40"/>
      <c r="EF155" s="40"/>
      <c r="EG155" s="40"/>
      <c r="EH155" s="40"/>
      <c r="EI155" s="40"/>
      <c r="EJ155" s="40"/>
      <c r="EK155" s="40"/>
      <c r="EL155" s="40"/>
      <c r="EM155" s="40"/>
      <c r="EN155" s="40"/>
      <c r="EO155" s="40"/>
      <c r="EP155" s="40"/>
      <c r="EQ155" s="40"/>
      <c r="ER155" s="40"/>
    </row>
    <row r="156" spans="1:148" s="45" customFormat="1" ht="12">
      <c r="A156" s="40"/>
      <c r="B156" s="40"/>
      <c r="C156" s="40"/>
      <c r="D156" s="40"/>
      <c r="E156" s="40"/>
      <c r="F156" s="40"/>
      <c r="G156" s="41" t="s">
        <v>825</v>
      </c>
      <c r="H156" s="41"/>
      <c r="I156" s="42" t="s">
        <v>282</v>
      </c>
      <c r="J156" s="43" t="s">
        <v>283</v>
      </c>
      <c r="K156" s="42"/>
      <c r="L156" s="43" t="s">
        <v>267</v>
      </c>
      <c r="M156" s="43" t="s">
        <v>262</v>
      </c>
      <c r="N156" s="43" t="s">
        <v>225</v>
      </c>
      <c r="O156" s="42">
        <f>COUNTIF(I$3:I156,I156)</f>
        <v>20</v>
      </c>
      <c r="P156" s="43"/>
      <c r="Q156" s="43"/>
      <c r="R156" s="42"/>
      <c r="S156" s="42"/>
      <c r="T156" s="43"/>
      <c r="U156" s="43"/>
      <c r="V156" s="42"/>
      <c r="W156" s="42"/>
      <c r="X156" s="42"/>
      <c r="Y156" s="42"/>
      <c r="Z156" s="42"/>
      <c r="AA156" s="42"/>
      <c r="AB156" s="42"/>
      <c r="AC156" s="42"/>
      <c r="AD156" s="42"/>
      <c r="AE156" s="42"/>
      <c r="AF156" s="42"/>
      <c r="AG156" s="42"/>
      <c r="AH156" s="42"/>
      <c r="AI156" s="42"/>
      <c r="AJ156" s="42"/>
      <c r="AK156" s="42"/>
      <c r="AL156" s="42"/>
      <c r="AM156" s="42"/>
      <c r="AN156" s="42"/>
      <c r="AO156" s="42"/>
      <c r="AP156" s="42"/>
      <c r="AQ156" s="42"/>
      <c r="AR156" s="42"/>
      <c r="AS156" s="42"/>
      <c r="AT156" s="42"/>
      <c r="AU156" s="42"/>
      <c r="AV156" s="41"/>
      <c r="AW156" s="41"/>
      <c r="AX156" s="41"/>
      <c r="AY156" s="41"/>
      <c r="AZ156" s="41"/>
      <c r="BA156" s="41"/>
      <c r="BB156" s="41"/>
      <c r="BC156" s="41"/>
      <c r="BD156" s="41"/>
      <c r="BE156" s="41"/>
      <c r="BF156" s="41"/>
      <c r="BG156" s="50"/>
      <c r="BH156" s="50"/>
      <c r="BI156" s="50"/>
      <c r="BJ156" s="50"/>
      <c r="BK156" s="51"/>
      <c r="BL156" s="51"/>
      <c r="BM156" s="51"/>
      <c r="BN156" s="51"/>
      <c r="BO156" s="51"/>
      <c r="BP156" s="51"/>
      <c r="BQ156" s="51"/>
      <c r="BR156" s="51"/>
      <c r="BS156" s="51"/>
      <c r="BT156" s="51"/>
      <c r="BU156" s="51"/>
      <c r="BV156" s="51"/>
      <c r="BW156" s="50"/>
      <c r="BX156" s="50"/>
      <c r="BY156" s="50"/>
      <c r="BZ156" s="50"/>
      <c r="CA156" s="51"/>
      <c r="CB156" s="51"/>
      <c r="CC156" s="51"/>
      <c r="CD156" s="51"/>
      <c r="CE156" s="52"/>
      <c r="CF156" s="51"/>
      <c r="CG156" s="40"/>
      <c r="CH156" s="40"/>
      <c r="CI156" s="40"/>
      <c r="CJ156" s="40"/>
      <c r="CK156" s="40"/>
      <c r="CL156" s="40"/>
      <c r="CM156" s="40"/>
      <c r="CN156" s="40"/>
      <c r="CO156" s="40"/>
      <c r="CP156" s="40"/>
      <c r="CQ156" s="40"/>
      <c r="CR156" s="40"/>
      <c r="CS156" s="40"/>
      <c r="CT156" s="40"/>
      <c r="CU156" s="40"/>
      <c r="CV156" s="40"/>
      <c r="CW156" s="40"/>
      <c r="CX156" s="40"/>
      <c r="CY156" s="40"/>
      <c r="CZ156" s="40"/>
      <c r="DA156" s="40"/>
      <c r="DB156" s="40"/>
      <c r="DC156" s="40"/>
      <c r="DD156" s="40"/>
      <c r="DE156" s="40"/>
      <c r="DF156" s="40"/>
      <c r="DG156" s="40"/>
      <c r="DH156" s="40"/>
      <c r="DI156" s="40"/>
      <c r="DJ156" s="40"/>
      <c r="DK156" s="40"/>
      <c r="DL156" s="40"/>
      <c r="DM156" s="40"/>
      <c r="DN156" s="40"/>
      <c r="DO156" s="40"/>
      <c r="DP156" s="40" t="str">
        <f t="shared" si="4"/>
        <v>BAS_LDB_</v>
      </c>
      <c r="DQ156" s="40" t="s">
        <v>823</v>
      </c>
      <c r="DR156" s="40" t="str">
        <f t="shared" si="5"/>
        <v>AO</v>
      </c>
      <c r="DS156" s="40" t="s">
        <v>585</v>
      </c>
      <c r="DT156" s="40"/>
      <c r="DU156" s="40"/>
      <c r="DV156" s="40"/>
      <c r="DW156" s="40"/>
      <c r="DX156" s="40"/>
      <c r="DY156" s="40"/>
      <c r="DZ156" s="40"/>
      <c r="EA156" s="40"/>
      <c r="EB156" s="40"/>
      <c r="EC156" s="40"/>
      <c r="ED156" s="40"/>
      <c r="EE156" s="40"/>
      <c r="EF156" s="40"/>
      <c r="EG156" s="40"/>
      <c r="EH156" s="40"/>
      <c r="EI156" s="40"/>
      <c r="EJ156" s="40"/>
      <c r="EK156" s="40"/>
      <c r="EL156" s="40"/>
      <c r="EM156" s="40"/>
      <c r="EN156" s="40"/>
      <c r="EO156" s="40"/>
      <c r="EP156" s="40"/>
      <c r="EQ156" s="40"/>
      <c r="ER156" s="40"/>
    </row>
    <row r="157" spans="1:148" s="45" customFormat="1" ht="12">
      <c r="A157" s="40"/>
      <c r="B157" s="40"/>
      <c r="C157" s="40"/>
      <c r="D157" s="40"/>
      <c r="E157" s="40"/>
      <c r="F157" s="40"/>
      <c r="G157" s="41" t="s">
        <v>825</v>
      </c>
      <c r="H157" s="41"/>
      <c r="I157" s="42" t="s">
        <v>955</v>
      </c>
      <c r="J157" s="43" t="s">
        <v>284</v>
      </c>
      <c r="K157" s="42"/>
      <c r="L157" s="43" t="s">
        <v>231</v>
      </c>
      <c r="M157" s="43"/>
      <c r="N157" s="43" t="s">
        <v>221</v>
      </c>
      <c r="O157" s="42">
        <f>COUNTIF(I$3:I157,I157)</f>
        <v>1</v>
      </c>
      <c r="P157" s="43" t="s">
        <v>956</v>
      </c>
      <c r="Q157" s="44">
        <v>0</v>
      </c>
      <c r="R157" s="42"/>
      <c r="S157" s="42"/>
      <c r="T157" s="43" t="s">
        <v>957</v>
      </c>
      <c r="U157" s="44">
        <v>0</v>
      </c>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c r="AV157" s="41"/>
      <c r="AW157" s="41"/>
      <c r="AX157" s="41"/>
      <c r="AY157" s="41"/>
      <c r="AZ157" s="41"/>
      <c r="BA157" s="41"/>
      <c r="BB157" s="41"/>
      <c r="BC157" s="41"/>
      <c r="BD157" s="41"/>
      <c r="BE157" s="41"/>
      <c r="BF157" s="41"/>
      <c r="BG157" s="50"/>
      <c r="BH157" s="50"/>
      <c r="BI157" s="50"/>
      <c r="BJ157" s="50"/>
      <c r="BK157" s="51"/>
      <c r="BL157" s="51"/>
      <c r="BM157" s="51"/>
      <c r="BN157" s="51"/>
      <c r="BO157" s="51"/>
      <c r="BP157" s="51"/>
      <c r="BQ157" s="51"/>
      <c r="BR157" s="51"/>
      <c r="BS157" s="51"/>
      <c r="BT157" s="51"/>
      <c r="BU157" s="51"/>
      <c r="BV157" s="51"/>
      <c r="BW157" s="50"/>
      <c r="BX157" s="50"/>
      <c r="BY157" s="50"/>
      <c r="BZ157" s="50"/>
      <c r="CA157" s="51"/>
      <c r="CB157" s="51"/>
      <c r="CC157" s="51"/>
      <c r="CD157" s="51"/>
      <c r="CE157" s="52"/>
      <c r="CF157" s="51"/>
      <c r="CG157" s="40"/>
      <c r="CH157" s="40"/>
      <c r="CI157" s="40"/>
      <c r="CJ157" s="40"/>
      <c r="CK157" s="40"/>
      <c r="CL157" s="40"/>
      <c r="CM157" s="40"/>
      <c r="CN157" s="40"/>
      <c r="CO157" s="40"/>
      <c r="CP157" s="40"/>
      <c r="CQ157" s="40"/>
      <c r="CR157" s="40"/>
      <c r="CS157" s="40"/>
      <c r="CT157" s="40"/>
      <c r="CU157" s="40"/>
      <c r="CV157" s="40"/>
      <c r="CW157" s="40"/>
      <c r="CX157" s="40"/>
      <c r="CY157" s="40"/>
      <c r="CZ157" s="40"/>
      <c r="DA157" s="40"/>
      <c r="DB157" s="40"/>
      <c r="DC157" s="40"/>
      <c r="DD157" s="40"/>
      <c r="DE157" s="40"/>
      <c r="DF157" s="40"/>
      <c r="DG157" s="40"/>
      <c r="DH157" s="40"/>
      <c r="DI157" s="40"/>
      <c r="DJ157" s="40"/>
      <c r="DK157" s="40"/>
      <c r="DL157" s="40"/>
      <c r="DM157" s="40"/>
      <c r="DN157" s="40"/>
      <c r="DO157" s="40"/>
      <c r="DP157" s="40" t="str">
        <f t="shared" si="4"/>
        <v>BAS_DDZF</v>
      </c>
      <c r="DQ157" s="40" t="s">
        <v>823</v>
      </c>
      <c r="DR157" s="40" t="str">
        <f t="shared" si="5"/>
        <v>DI</v>
      </c>
      <c r="DS157" s="40" t="s">
        <v>569</v>
      </c>
      <c r="DT157" s="40"/>
      <c r="DU157" s="40"/>
      <c r="DV157" s="40"/>
      <c r="DW157" s="40"/>
      <c r="DX157" s="40"/>
      <c r="DY157" s="40"/>
      <c r="DZ157" s="40"/>
      <c r="EA157" s="40"/>
      <c r="EB157" s="40"/>
      <c r="EC157" s="40"/>
      <c r="ED157" s="40"/>
      <c r="EE157" s="40"/>
      <c r="EF157" s="40"/>
      <c r="EG157" s="40"/>
      <c r="EH157" s="40"/>
      <c r="EI157" s="40"/>
      <c r="EJ157" s="40"/>
      <c r="EK157" s="40"/>
      <c r="EL157" s="40"/>
      <c r="EM157" s="40"/>
      <c r="EN157" s="40"/>
      <c r="EO157" s="40"/>
      <c r="EP157" s="40"/>
      <c r="EQ157" s="40"/>
      <c r="ER157" s="40"/>
    </row>
    <row r="158" spans="1:148" s="45" customFormat="1" ht="12">
      <c r="A158" s="40"/>
      <c r="B158" s="40"/>
      <c r="C158" s="40"/>
      <c r="D158" s="40"/>
      <c r="E158" s="40"/>
      <c r="F158" s="40"/>
      <c r="G158" s="41" t="s">
        <v>825</v>
      </c>
      <c r="H158" s="41"/>
      <c r="I158" s="42" t="s">
        <v>955</v>
      </c>
      <c r="J158" s="43" t="s">
        <v>284</v>
      </c>
      <c r="K158" s="42"/>
      <c r="L158" s="43" t="s">
        <v>232</v>
      </c>
      <c r="M158" s="43"/>
      <c r="N158" s="43" t="s">
        <v>221</v>
      </c>
      <c r="O158" s="42">
        <f>COUNTIF(I$3:I158,I158)</f>
        <v>2</v>
      </c>
      <c r="P158" s="43" t="s">
        <v>233</v>
      </c>
      <c r="Q158" s="44">
        <v>0</v>
      </c>
      <c r="R158" s="42"/>
      <c r="S158" s="42"/>
      <c r="T158" s="43" t="s">
        <v>234</v>
      </c>
      <c r="U158" s="44">
        <v>0</v>
      </c>
      <c r="V158" s="42"/>
      <c r="W158" s="42"/>
      <c r="X158" s="42"/>
      <c r="Y158" s="42"/>
      <c r="Z158" s="42"/>
      <c r="AA158" s="42"/>
      <c r="AB158" s="42"/>
      <c r="AC158" s="42"/>
      <c r="AD158" s="42"/>
      <c r="AE158" s="42"/>
      <c r="AF158" s="42"/>
      <c r="AG158" s="42"/>
      <c r="AH158" s="42"/>
      <c r="AI158" s="42"/>
      <c r="AJ158" s="42"/>
      <c r="AK158" s="42"/>
      <c r="AL158" s="42"/>
      <c r="AM158" s="42"/>
      <c r="AN158" s="42"/>
      <c r="AO158" s="42"/>
      <c r="AP158" s="42"/>
      <c r="AQ158" s="42"/>
      <c r="AR158" s="42"/>
      <c r="AS158" s="42"/>
      <c r="AT158" s="42"/>
      <c r="AU158" s="42"/>
      <c r="AV158" s="41"/>
      <c r="AW158" s="41"/>
      <c r="AX158" s="41"/>
      <c r="AY158" s="41"/>
      <c r="AZ158" s="41"/>
      <c r="BA158" s="41"/>
      <c r="BB158" s="41"/>
      <c r="BC158" s="41"/>
      <c r="BD158" s="41"/>
      <c r="BE158" s="41"/>
      <c r="BF158" s="41"/>
      <c r="BG158" s="50"/>
      <c r="BH158" s="50"/>
      <c r="BI158" s="50"/>
      <c r="BJ158" s="50"/>
      <c r="BK158" s="51"/>
      <c r="BL158" s="51"/>
      <c r="BM158" s="51"/>
      <c r="BN158" s="51"/>
      <c r="BO158" s="51"/>
      <c r="BP158" s="51"/>
      <c r="BQ158" s="51"/>
      <c r="BR158" s="51"/>
      <c r="BS158" s="51"/>
      <c r="BT158" s="51"/>
      <c r="BU158" s="51"/>
      <c r="BV158" s="51"/>
      <c r="BW158" s="50"/>
      <c r="BX158" s="50"/>
      <c r="BY158" s="50"/>
      <c r="BZ158" s="50"/>
      <c r="CA158" s="51"/>
      <c r="CB158" s="51"/>
      <c r="CC158" s="51"/>
      <c r="CD158" s="51"/>
      <c r="CE158" s="52"/>
      <c r="CF158" s="51"/>
      <c r="CG158" s="40"/>
      <c r="CH158" s="40"/>
      <c r="CI158" s="40"/>
      <c r="CJ158" s="40"/>
      <c r="CK158" s="40"/>
      <c r="CL158" s="40"/>
      <c r="CM158" s="40"/>
      <c r="CN158" s="40"/>
      <c r="CO158" s="40"/>
      <c r="CP158" s="40"/>
      <c r="CQ158" s="40"/>
      <c r="CR158" s="40"/>
      <c r="CS158" s="40"/>
      <c r="CT158" s="40"/>
      <c r="CU158" s="40"/>
      <c r="CV158" s="40"/>
      <c r="CW158" s="40"/>
      <c r="CX158" s="40"/>
      <c r="CY158" s="40"/>
      <c r="CZ158" s="40"/>
      <c r="DA158" s="40"/>
      <c r="DB158" s="40"/>
      <c r="DC158" s="40"/>
      <c r="DD158" s="40"/>
      <c r="DE158" s="40"/>
      <c r="DF158" s="40"/>
      <c r="DG158" s="40"/>
      <c r="DH158" s="40"/>
      <c r="DI158" s="40"/>
      <c r="DJ158" s="40"/>
      <c r="DK158" s="40"/>
      <c r="DL158" s="40"/>
      <c r="DM158" s="40"/>
      <c r="DN158" s="40"/>
      <c r="DO158" s="40"/>
      <c r="DP158" s="40" t="str">
        <f t="shared" si="4"/>
        <v>BAS_DDZF</v>
      </c>
      <c r="DQ158" s="40" t="s">
        <v>823</v>
      </c>
      <c r="DR158" s="40" t="str">
        <f t="shared" si="5"/>
        <v>DI</v>
      </c>
      <c r="DS158" s="40" t="s">
        <v>570</v>
      </c>
      <c r="DT158" s="40"/>
      <c r="DU158" s="40"/>
      <c r="DV158" s="40"/>
      <c r="DW158" s="40"/>
      <c r="DX158" s="40"/>
      <c r="DY158" s="40"/>
      <c r="DZ158" s="40"/>
      <c r="EA158" s="40"/>
      <c r="EB158" s="40"/>
      <c r="EC158" s="40"/>
      <c r="ED158" s="40"/>
      <c r="EE158" s="40"/>
      <c r="EF158" s="40"/>
      <c r="EG158" s="40"/>
      <c r="EH158" s="40"/>
      <c r="EI158" s="40"/>
      <c r="EJ158" s="40"/>
      <c r="EK158" s="40"/>
      <c r="EL158" s="40"/>
      <c r="EM158" s="40"/>
      <c r="EN158" s="40"/>
      <c r="EO158" s="40"/>
      <c r="EP158" s="40"/>
      <c r="EQ158" s="40"/>
      <c r="ER158" s="40"/>
    </row>
    <row r="159" spans="1:148" s="45" customFormat="1" ht="12">
      <c r="A159" s="40"/>
      <c r="B159" s="40"/>
      <c r="C159" s="40"/>
      <c r="D159" s="40"/>
      <c r="E159" s="40"/>
      <c r="F159" s="40"/>
      <c r="G159" s="41" t="s">
        <v>825</v>
      </c>
      <c r="H159" s="41"/>
      <c r="I159" s="42" t="s">
        <v>955</v>
      </c>
      <c r="J159" s="43" t="s">
        <v>284</v>
      </c>
      <c r="K159" s="42"/>
      <c r="L159" s="43" t="s">
        <v>958</v>
      </c>
      <c r="M159" s="43"/>
      <c r="N159" s="43" t="s">
        <v>221</v>
      </c>
      <c r="O159" s="42">
        <f>COUNTIF(I$3:I159,I159)</f>
        <v>3</v>
      </c>
      <c r="P159" s="43" t="s">
        <v>235</v>
      </c>
      <c r="Q159" s="44">
        <v>0</v>
      </c>
      <c r="R159" s="42"/>
      <c r="S159" s="42"/>
      <c r="T159" s="43" t="s">
        <v>222</v>
      </c>
      <c r="U159" s="44">
        <v>0</v>
      </c>
      <c r="V159" s="42"/>
      <c r="W159" s="42"/>
      <c r="X159" s="42"/>
      <c r="Y159" s="42"/>
      <c r="Z159" s="42"/>
      <c r="AA159" s="42"/>
      <c r="AB159" s="42"/>
      <c r="AC159" s="42"/>
      <c r="AD159" s="42"/>
      <c r="AE159" s="42"/>
      <c r="AF159" s="42"/>
      <c r="AG159" s="42"/>
      <c r="AH159" s="42"/>
      <c r="AI159" s="42"/>
      <c r="AJ159" s="42"/>
      <c r="AK159" s="42"/>
      <c r="AL159" s="42"/>
      <c r="AM159" s="42"/>
      <c r="AN159" s="42"/>
      <c r="AO159" s="42"/>
      <c r="AP159" s="42"/>
      <c r="AQ159" s="42"/>
      <c r="AR159" s="42"/>
      <c r="AS159" s="42"/>
      <c r="AT159" s="42"/>
      <c r="AU159" s="42"/>
      <c r="AV159" s="41"/>
      <c r="AW159" s="41"/>
      <c r="AX159" s="41"/>
      <c r="AY159" s="41"/>
      <c r="AZ159" s="41"/>
      <c r="BA159" s="41"/>
      <c r="BB159" s="41"/>
      <c r="BC159" s="41"/>
      <c r="BD159" s="41"/>
      <c r="BE159" s="41"/>
      <c r="BF159" s="41"/>
      <c r="BG159" s="50"/>
      <c r="BH159" s="50"/>
      <c r="BI159" s="50"/>
      <c r="BJ159" s="50"/>
      <c r="BK159" s="51"/>
      <c r="BL159" s="51"/>
      <c r="BM159" s="51"/>
      <c r="BN159" s="51"/>
      <c r="BO159" s="51"/>
      <c r="BP159" s="51"/>
      <c r="BQ159" s="51"/>
      <c r="BR159" s="51"/>
      <c r="BS159" s="51"/>
      <c r="BT159" s="51"/>
      <c r="BU159" s="51"/>
      <c r="BV159" s="51"/>
      <c r="BW159" s="50"/>
      <c r="BX159" s="50"/>
      <c r="BY159" s="50"/>
      <c r="BZ159" s="50"/>
      <c r="CA159" s="51"/>
      <c r="CB159" s="51"/>
      <c r="CC159" s="51"/>
      <c r="CD159" s="51"/>
      <c r="CE159" s="52"/>
      <c r="CF159" s="51"/>
      <c r="CG159" s="40"/>
      <c r="CH159" s="40"/>
      <c r="CI159" s="40"/>
      <c r="CJ159" s="40"/>
      <c r="CK159" s="40"/>
      <c r="CL159" s="40"/>
      <c r="CM159" s="40"/>
      <c r="CN159" s="40"/>
      <c r="CO159" s="40"/>
      <c r="CP159" s="40"/>
      <c r="CQ159" s="40"/>
      <c r="CR159" s="40"/>
      <c r="CS159" s="40"/>
      <c r="CT159" s="40"/>
      <c r="CU159" s="40"/>
      <c r="CV159" s="40"/>
      <c r="CW159" s="40"/>
      <c r="CX159" s="40"/>
      <c r="CY159" s="40"/>
      <c r="CZ159" s="40"/>
      <c r="DA159" s="40"/>
      <c r="DB159" s="40"/>
      <c r="DC159" s="40"/>
      <c r="DD159" s="40"/>
      <c r="DE159" s="40"/>
      <c r="DF159" s="40"/>
      <c r="DG159" s="40"/>
      <c r="DH159" s="40"/>
      <c r="DI159" s="40"/>
      <c r="DJ159" s="40"/>
      <c r="DK159" s="40"/>
      <c r="DL159" s="40"/>
      <c r="DM159" s="40"/>
      <c r="DN159" s="40"/>
      <c r="DO159" s="40"/>
      <c r="DP159" s="40" t="str">
        <f t="shared" si="4"/>
        <v>BAS_DDZF</v>
      </c>
      <c r="DQ159" s="40" t="s">
        <v>823</v>
      </c>
      <c r="DR159" s="40" t="str">
        <f t="shared" si="5"/>
        <v>DI</v>
      </c>
      <c r="DS159" s="40" t="s">
        <v>574</v>
      </c>
      <c r="DT159" s="40"/>
      <c r="DU159" s="40"/>
      <c r="DV159" s="40"/>
      <c r="DW159" s="40"/>
      <c r="DX159" s="40"/>
      <c r="DY159" s="40"/>
      <c r="DZ159" s="40"/>
      <c r="EA159" s="40"/>
      <c r="EB159" s="40"/>
      <c r="EC159" s="40"/>
      <c r="ED159" s="40"/>
      <c r="EE159" s="40"/>
      <c r="EF159" s="40"/>
      <c r="EG159" s="40"/>
      <c r="EH159" s="40"/>
      <c r="EI159" s="40"/>
      <c r="EJ159" s="40"/>
      <c r="EK159" s="40"/>
      <c r="EL159" s="40"/>
      <c r="EM159" s="40"/>
      <c r="EN159" s="40"/>
      <c r="EO159" s="40"/>
      <c r="EP159" s="40"/>
      <c r="EQ159" s="40"/>
      <c r="ER159" s="40"/>
    </row>
    <row r="160" spans="1:148" s="45" customFormat="1" ht="12">
      <c r="A160" s="40"/>
      <c r="B160" s="40"/>
      <c r="C160" s="40"/>
      <c r="D160" s="40"/>
      <c r="E160" s="40"/>
      <c r="F160" s="40"/>
      <c r="G160" s="41" t="s">
        <v>825</v>
      </c>
      <c r="H160" s="41"/>
      <c r="I160" s="42" t="s">
        <v>955</v>
      </c>
      <c r="J160" s="43" t="s">
        <v>284</v>
      </c>
      <c r="K160" s="42"/>
      <c r="L160" s="43" t="s">
        <v>959</v>
      </c>
      <c r="M160" s="43"/>
      <c r="N160" s="43" t="s">
        <v>221</v>
      </c>
      <c r="O160" s="42">
        <f>COUNTIF(I$3:I160,I160)</f>
        <v>4</v>
      </c>
      <c r="P160" s="43" t="s">
        <v>237</v>
      </c>
      <c r="Q160" s="44">
        <v>0</v>
      </c>
      <c r="R160" s="42"/>
      <c r="S160" s="42"/>
      <c r="T160" s="43" t="s">
        <v>960</v>
      </c>
      <c r="U160" s="44">
        <v>0</v>
      </c>
      <c r="V160" s="42"/>
      <c r="W160" s="42"/>
      <c r="X160" s="42"/>
      <c r="Y160" s="42"/>
      <c r="Z160" s="42"/>
      <c r="AA160" s="42"/>
      <c r="AB160" s="42"/>
      <c r="AC160" s="42"/>
      <c r="AD160" s="42"/>
      <c r="AE160" s="42"/>
      <c r="AF160" s="42"/>
      <c r="AG160" s="42"/>
      <c r="AH160" s="42"/>
      <c r="AI160" s="42"/>
      <c r="AJ160" s="42"/>
      <c r="AK160" s="42"/>
      <c r="AL160" s="42"/>
      <c r="AM160" s="42"/>
      <c r="AN160" s="42"/>
      <c r="AO160" s="42"/>
      <c r="AP160" s="42"/>
      <c r="AQ160" s="42"/>
      <c r="AR160" s="42"/>
      <c r="AS160" s="42"/>
      <c r="AT160" s="42"/>
      <c r="AU160" s="42"/>
      <c r="AV160" s="41"/>
      <c r="AW160" s="41"/>
      <c r="AX160" s="41"/>
      <c r="AY160" s="41"/>
      <c r="AZ160" s="41"/>
      <c r="BA160" s="41"/>
      <c r="BB160" s="41"/>
      <c r="BC160" s="41"/>
      <c r="BD160" s="41"/>
      <c r="BE160" s="41"/>
      <c r="BF160" s="41"/>
      <c r="BG160" s="50"/>
      <c r="BH160" s="50"/>
      <c r="BI160" s="50"/>
      <c r="BJ160" s="50"/>
      <c r="BK160" s="51"/>
      <c r="BL160" s="51"/>
      <c r="BM160" s="51"/>
      <c r="BN160" s="51"/>
      <c r="BO160" s="51"/>
      <c r="BP160" s="51"/>
      <c r="BQ160" s="51"/>
      <c r="BR160" s="51"/>
      <c r="BS160" s="51"/>
      <c r="BT160" s="51"/>
      <c r="BU160" s="51"/>
      <c r="BV160" s="51"/>
      <c r="BW160" s="50"/>
      <c r="BX160" s="50"/>
      <c r="BY160" s="50"/>
      <c r="BZ160" s="50"/>
      <c r="CA160" s="51"/>
      <c r="CB160" s="51"/>
      <c r="CC160" s="51"/>
      <c r="CD160" s="51"/>
      <c r="CE160" s="52"/>
      <c r="CF160" s="51"/>
      <c r="CG160" s="40"/>
      <c r="CH160" s="40"/>
      <c r="CI160" s="40"/>
      <c r="CJ160" s="40"/>
      <c r="CK160" s="40"/>
      <c r="CL160" s="40"/>
      <c r="CM160" s="40"/>
      <c r="CN160" s="40"/>
      <c r="CO160" s="40"/>
      <c r="CP160" s="40"/>
      <c r="CQ160" s="40"/>
      <c r="CR160" s="40"/>
      <c r="CS160" s="40"/>
      <c r="CT160" s="40"/>
      <c r="CU160" s="40"/>
      <c r="CV160" s="40"/>
      <c r="CW160" s="40"/>
      <c r="CX160" s="40"/>
      <c r="CY160" s="40"/>
      <c r="CZ160" s="40"/>
      <c r="DA160" s="40"/>
      <c r="DB160" s="40"/>
      <c r="DC160" s="40"/>
      <c r="DD160" s="40"/>
      <c r="DE160" s="40"/>
      <c r="DF160" s="40"/>
      <c r="DG160" s="40"/>
      <c r="DH160" s="40"/>
      <c r="DI160" s="40"/>
      <c r="DJ160" s="40"/>
      <c r="DK160" s="40"/>
      <c r="DL160" s="40"/>
      <c r="DM160" s="40"/>
      <c r="DN160" s="40"/>
      <c r="DO160" s="40"/>
      <c r="DP160" s="40" t="str">
        <f t="shared" si="4"/>
        <v>BAS_DDZF</v>
      </c>
      <c r="DQ160" s="40" t="s">
        <v>933</v>
      </c>
      <c r="DR160" s="40" t="str">
        <f t="shared" si="5"/>
        <v>DI</v>
      </c>
      <c r="DS160" s="40" t="s">
        <v>1452</v>
      </c>
      <c r="DT160" s="40"/>
      <c r="DU160" s="40"/>
      <c r="DV160" s="40"/>
      <c r="DW160" s="40"/>
      <c r="DX160" s="40"/>
      <c r="DY160" s="40"/>
      <c r="DZ160" s="40"/>
      <c r="EA160" s="40"/>
      <c r="EB160" s="40"/>
      <c r="EC160" s="40"/>
      <c r="ED160" s="40"/>
      <c r="EE160" s="40"/>
      <c r="EF160" s="40"/>
      <c r="EG160" s="40"/>
      <c r="EH160" s="40"/>
      <c r="EI160" s="40"/>
      <c r="EJ160" s="40"/>
      <c r="EK160" s="40"/>
      <c r="EL160" s="40"/>
      <c r="EM160" s="40"/>
      <c r="EN160" s="40"/>
      <c r="EO160" s="40"/>
      <c r="EP160" s="40"/>
      <c r="EQ160" s="40"/>
      <c r="ER160" s="40"/>
    </row>
    <row r="161" spans="1:148" s="45" customFormat="1" ht="12">
      <c r="A161" s="40"/>
      <c r="B161" s="40"/>
      <c r="C161" s="40"/>
      <c r="D161" s="40"/>
      <c r="E161" s="40"/>
      <c r="F161" s="40"/>
      <c r="G161" s="41" t="s">
        <v>934</v>
      </c>
      <c r="H161" s="41"/>
      <c r="I161" s="42" t="s">
        <v>963</v>
      </c>
      <c r="J161" s="43" t="s">
        <v>284</v>
      </c>
      <c r="K161" s="42"/>
      <c r="L161" s="43" t="s">
        <v>1287</v>
      </c>
      <c r="M161" s="43"/>
      <c r="N161" s="43" t="s">
        <v>221</v>
      </c>
      <c r="O161" s="42">
        <f>COUNTIF(I$3:I161,I161)</f>
        <v>5</v>
      </c>
      <c r="P161" s="43" t="s">
        <v>237</v>
      </c>
      <c r="Q161" s="44">
        <v>0</v>
      </c>
      <c r="R161" s="42"/>
      <c r="S161" s="42"/>
      <c r="T161" s="43" t="s">
        <v>961</v>
      </c>
      <c r="U161" s="44">
        <v>0</v>
      </c>
      <c r="V161" s="42"/>
      <c r="W161" s="42"/>
      <c r="X161" s="42"/>
      <c r="Y161" s="42"/>
      <c r="Z161" s="42"/>
      <c r="AA161" s="42"/>
      <c r="AB161" s="42"/>
      <c r="AC161" s="42"/>
      <c r="AD161" s="42"/>
      <c r="AE161" s="42"/>
      <c r="AF161" s="42"/>
      <c r="AG161" s="42"/>
      <c r="AH161" s="42"/>
      <c r="AI161" s="42"/>
      <c r="AJ161" s="42"/>
      <c r="AK161" s="42"/>
      <c r="AL161" s="42"/>
      <c r="AM161" s="42"/>
      <c r="AN161" s="42"/>
      <c r="AO161" s="42"/>
      <c r="AP161" s="42"/>
      <c r="AQ161" s="42"/>
      <c r="AR161" s="42"/>
      <c r="AS161" s="42"/>
      <c r="AT161" s="42"/>
      <c r="AU161" s="42"/>
      <c r="AV161" s="41"/>
      <c r="AW161" s="41"/>
      <c r="AX161" s="41"/>
      <c r="AY161" s="41"/>
      <c r="AZ161" s="41"/>
      <c r="BA161" s="41"/>
      <c r="BB161" s="41"/>
      <c r="BC161" s="41"/>
      <c r="BD161" s="41"/>
      <c r="BE161" s="41"/>
      <c r="BF161" s="41"/>
      <c r="BG161" s="50"/>
      <c r="BH161" s="50"/>
      <c r="BI161" s="50"/>
      <c r="BJ161" s="50"/>
      <c r="BK161" s="51"/>
      <c r="BL161" s="51"/>
      <c r="BM161" s="51"/>
      <c r="BN161" s="51"/>
      <c r="BO161" s="51"/>
      <c r="BP161" s="51"/>
      <c r="BQ161" s="51"/>
      <c r="BR161" s="51"/>
      <c r="BS161" s="51"/>
      <c r="BT161" s="51"/>
      <c r="BU161" s="51"/>
      <c r="BV161" s="51"/>
      <c r="BW161" s="50"/>
      <c r="BX161" s="50"/>
      <c r="BY161" s="50"/>
      <c r="BZ161" s="50"/>
      <c r="CA161" s="51"/>
      <c r="CB161" s="51"/>
      <c r="CC161" s="51"/>
      <c r="CD161" s="51"/>
      <c r="CE161" s="52"/>
      <c r="CF161" s="51"/>
      <c r="CG161" s="40"/>
      <c r="CH161" s="40"/>
      <c r="CI161" s="40"/>
      <c r="CJ161" s="40"/>
      <c r="CK161" s="40"/>
      <c r="CL161" s="40"/>
      <c r="CM161" s="40"/>
      <c r="CN161" s="40"/>
      <c r="CO161" s="40"/>
      <c r="CP161" s="40"/>
      <c r="CQ161" s="40"/>
      <c r="CR161" s="40"/>
      <c r="CS161" s="40"/>
      <c r="CT161" s="40"/>
      <c r="CU161" s="40"/>
      <c r="CV161" s="40"/>
      <c r="CW161" s="40"/>
      <c r="CX161" s="40"/>
      <c r="CY161" s="40"/>
      <c r="CZ161" s="40"/>
      <c r="DA161" s="40"/>
      <c r="DB161" s="40"/>
      <c r="DC161" s="40"/>
      <c r="DD161" s="40"/>
      <c r="DE161" s="40"/>
      <c r="DF161" s="40"/>
      <c r="DG161" s="40"/>
      <c r="DH161" s="40"/>
      <c r="DI161" s="40"/>
      <c r="DJ161" s="40"/>
      <c r="DK161" s="40"/>
      <c r="DL161" s="40"/>
      <c r="DM161" s="40"/>
      <c r="DN161" s="40"/>
      <c r="DO161" s="40"/>
      <c r="DP161" s="40" t="str">
        <f t="shared" si="4"/>
        <v>BAS_DDZF</v>
      </c>
      <c r="DQ161" s="40" t="s">
        <v>933</v>
      </c>
      <c r="DR161" s="40" t="str">
        <f t="shared" si="5"/>
        <v>DI</v>
      </c>
      <c r="DS161" s="40" t="s">
        <v>962</v>
      </c>
      <c r="DT161" s="40"/>
      <c r="DU161" s="40"/>
      <c r="DV161" s="40"/>
      <c r="DW161" s="40"/>
      <c r="DX161" s="40"/>
      <c r="DY161" s="40"/>
      <c r="DZ161" s="40"/>
      <c r="EA161" s="40"/>
      <c r="EB161" s="40"/>
      <c r="EC161" s="40"/>
      <c r="ED161" s="40"/>
      <c r="EE161" s="40"/>
      <c r="EF161" s="40"/>
      <c r="EG161" s="40"/>
      <c r="EH161" s="40"/>
      <c r="EI161" s="40"/>
      <c r="EJ161" s="40"/>
      <c r="EK161" s="40"/>
      <c r="EL161" s="40"/>
      <c r="EM161" s="40"/>
      <c r="EN161" s="40"/>
      <c r="EO161" s="40"/>
      <c r="EP161" s="40"/>
      <c r="EQ161" s="40"/>
      <c r="ER161" s="40"/>
    </row>
    <row r="162" spans="1:148" s="45" customFormat="1" ht="12">
      <c r="A162" s="40"/>
      <c r="B162" s="40"/>
      <c r="C162" s="40"/>
      <c r="D162" s="40"/>
      <c r="E162" s="40"/>
      <c r="F162" s="40"/>
      <c r="G162" s="41" t="s">
        <v>934</v>
      </c>
      <c r="H162" s="41"/>
      <c r="I162" s="42" t="s">
        <v>963</v>
      </c>
      <c r="J162" s="43" t="s">
        <v>284</v>
      </c>
      <c r="K162" s="42"/>
      <c r="L162" s="43" t="s">
        <v>964</v>
      </c>
      <c r="M162" s="43"/>
      <c r="N162" s="43" t="s">
        <v>221</v>
      </c>
      <c r="O162" s="42">
        <f>COUNTIF(I$3:I162,I162)</f>
        <v>6</v>
      </c>
      <c r="P162" s="43" t="s">
        <v>237</v>
      </c>
      <c r="Q162" s="44">
        <v>0</v>
      </c>
      <c r="R162" s="42"/>
      <c r="S162" s="42"/>
      <c r="T162" s="43" t="s">
        <v>936</v>
      </c>
      <c r="U162" s="44">
        <v>3</v>
      </c>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c r="AV162" s="41"/>
      <c r="AW162" s="41"/>
      <c r="AX162" s="41"/>
      <c r="AY162" s="41"/>
      <c r="AZ162" s="41"/>
      <c r="BA162" s="41"/>
      <c r="BB162" s="41"/>
      <c r="BC162" s="41"/>
      <c r="BD162" s="41"/>
      <c r="BE162" s="41"/>
      <c r="BF162" s="41"/>
      <c r="BG162" s="50"/>
      <c r="BH162" s="50"/>
      <c r="BI162" s="50"/>
      <c r="BJ162" s="50"/>
      <c r="BK162" s="51"/>
      <c r="BL162" s="51"/>
      <c r="BM162" s="51"/>
      <c r="BN162" s="51"/>
      <c r="BO162" s="51"/>
      <c r="BP162" s="51"/>
      <c r="BQ162" s="51"/>
      <c r="BR162" s="51"/>
      <c r="BS162" s="51"/>
      <c r="BT162" s="51"/>
      <c r="BU162" s="51"/>
      <c r="BV162" s="51"/>
      <c r="BW162" s="50"/>
      <c r="BX162" s="50"/>
      <c r="BY162" s="50"/>
      <c r="BZ162" s="50"/>
      <c r="CA162" s="51"/>
      <c r="CB162" s="51"/>
      <c r="CC162" s="51"/>
      <c r="CD162" s="51"/>
      <c r="CE162" s="52"/>
      <c r="CF162" s="51"/>
      <c r="CG162" s="40"/>
      <c r="CH162" s="40"/>
      <c r="CI162" s="40"/>
      <c r="CJ162" s="40"/>
      <c r="CK162" s="40"/>
      <c r="CL162" s="40"/>
      <c r="CM162" s="40"/>
      <c r="CN162" s="40"/>
      <c r="CO162" s="40"/>
      <c r="CP162" s="40"/>
      <c r="CQ162" s="40"/>
      <c r="CR162" s="40"/>
      <c r="CS162" s="40"/>
      <c r="CT162" s="40"/>
      <c r="CU162" s="40"/>
      <c r="CV162" s="40"/>
      <c r="CW162" s="40"/>
      <c r="CX162" s="40"/>
      <c r="CY162" s="40"/>
      <c r="CZ162" s="40"/>
      <c r="DA162" s="40"/>
      <c r="DB162" s="40"/>
      <c r="DC162" s="40"/>
      <c r="DD162" s="40"/>
      <c r="DE162" s="40"/>
      <c r="DF162" s="40"/>
      <c r="DG162" s="40"/>
      <c r="DH162" s="40"/>
      <c r="DI162" s="40"/>
      <c r="DJ162" s="40"/>
      <c r="DK162" s="40"/>
      <c r="DL162" s="40"/>
      <c r="DM162" s="40"/>
      <c r="DN162" s="40"/>
      <c r="DO162" s="40"/>
      <c r="DP162" s="40" t="str">
        <f t="shared" si="4"/>
        <v>BAS_DDZF</v>
      </c>
      <c r="DQ162" s="40" t="s">
        <v>933</v>
      </c>
      <c r="DR162" s="40" t="str">
        <f t="shared" si="5"/>
        <v>DI</v>
      </c>
      <c r="DS162" s="40" t="s">
        <v>965</v>
      </c>
      <c r="DT162" s="40"/>
      <c r="DU162" s="40"/>
      <c r="DV162" s="40"/>
      <c r="DW162" s="40"/>
      <c r="DX162" s="40"/>
      <c r="DY162" s="40"/>
      <c r="DZ162" s="40"/>
      <c r="EA162" s="40"/>
      <c r="EB162" s="40"/>
      <c r="EC162" s="40"/>
      <c r="ED162" s="40"/>
      <c r="EE162" s="40"/>
      <c r="EF162" s="40"/>
      <c r="EG162" s="40"/>
      <c r="EH162" s="40"/>
      <c r="EI162" s="40"/>
      <c r="EJ162" s="40"/>
      <c r="EK162" s="40"/>
      <c r="EL162" s="40"/>
      <c r="EM162" s="40"/>
      <c r="EN162" s="40"/>
      <c r="EO162" s="40"/>
      <c r="EP162" s="40"/>
      <c r="EQ162" s="40"/>
      <c r="ER162" s="40"/>
    </row>
    <row r="163" spans="1:148" s="45" customFormat="1" ht="12">
      <c r="A163" s="40"/>
      <c r="B163" s="40"/>
      <c r="C163" s="40"/>
      <c r="D163" s="40"/>
      <c r="E163" s="40"/>
      <c r="F163" s="40"/>
      <c r="G163" s="41" t="s">
        <v>934</v>
      </c>
      <c r="H163" s="41"/>
      <c r="I163" s="42" t="s">
        <v>963</v>
      </c>
      <c r="J163" s="43" t="s">
        <v>284</v>
      </c>
      <c r="K163" s="42"/>
      <c r="L163" s="43" t="s">
        <v>670</v>
      </c>
      <c r="M163" s="43"/>
      <c r="N163" s="43" t="s">
        <v>942</v>
      </c>
      <c r="O163" s="42">
        <f>COUNTIF(I$3:I163,I163)</f>
        <v>7</v>
      </c>
      <c r="P163" s="43" t="s">
        <v>237</v>
      </c>
      <c r="Q163" s="44">
        <v>0</v>
      </c>
      <c r="R163" s="42"/>
      <c r="S163" s="42"/>
      <c r="T163" s="43" t="s">
        <v>528</v>
      </c>
      <c r="U163" s="44">
        <v>0</v>
      </c>
      <c r="V163" s="42"/>
      <c r="W163" s="42"/>
      <c r="X163" s="42" t="s">
        <v>241</v>
      </c>
      <c r="Y163" s="46">
        <v>0</v>
      </c>
      <c r="Z163" s="42"/>
      <c r="AA163" s="42"/>
      <c r="AB163" s="42" t="s">
        <v>242</v>
      </c>
      <c r="AC163" s="46">
        <v>0</v>
      </c>
      <c r="AD163" s="42"/>
      <c r="AE163" s="42"/>
      <c r="AF163" s="42" t="s">
        <v>243</v>
      </c>
      <c r="AG163" s="46">
        <v>0</v>
      </c>
      <c r="AH163" s="42"/>
      <c r="AI163" s="42"/>
      <c r="AJ163" s="42"/>
      <c r="AK163" s="42"/>
      <c r="AL163" s="42"/>
      <c r="AM163" s="42"/>
      <c r="AN163" s="42"/>
      <c r="AO163" s="42"/>
      <c r="AP163" s="42"/>
      <c r="AQ163" s="42"/>
      <c r="AR163" s="42"/>
      <c r="AS163" s="42"/>
      <c r="AT163" s="42"/>
      <c r="AU163" s="42"/>
      <c r="AV163" s="41"/>
      <c r="AW163" s="41"/>
      <c r="AX163" s="41"/>
      <c r="AY163" s="41"/>
      <c r="AZ163" s="41"/>
      <c r="BA163" s="41"/>
      <c r="BB163" s="41"/>
      <c r="BC163" s="41"/>
      <c r="BD163" s="41"/>
      <c r="BE163" s="41"/>
      <c r="BF163" s="41"/>
      <c r="BG163" s="50"/>
      <c r="BH163" s="50"/>
      <c r="BI163" s="50"/>
      <c r="BJ163" s="50"/>
      <c r="BK163" s="51"/>
      <c r="BL163" s="51"/>
      <c r="BM163" s="51"/>
      <c r="BN163" s="51"/>
      <c r="BO163" s="51"/>
      <c r="BP163" s="51"/>
      <c r="BQ163" s="51"/>
      <c r="BR163" s="51"/>
      <c r="BS163" s="51"/>
      <c r="BT163" s="51"/>
      <c r="BU163" s="51"/>
      <c r="BV163" s="51"/>
      <c r="BW163" s="50"/>
      <c r="BX163" s="50"/>
      <c r="BY163" s="50"/>
      <c r="BZ163" s="50"/>
      <c r="CA163" s="51"/>
      <c r="CB163" s="51"/>
      <c r="CC163" s="51"/>
      <c r="CD163" s="51"/>
      <c r="CE163" s="52"/>
      <c r="CF163" s="51"/>
      <c r="CG163" s="40"/>
      <c r="CH163" s="40"/>
      <c r="CI163" s="40"/>
      <c r="CJ163" s="40"/>
      <c r="CK163" s="40"/>
      <c r="CL163" s="40"/>
      <c r="CM163" s="40"/>
      <c r="CN163" s="40"/>
      <c r="CO163" s="40"/>
      <c r="CP163" s="40"/>
      <c r="CQ163" s="40"/>
      <c r="CR163" s="40"/>
      <c r="CS163" s="40"/>
      <c r="CT163" s="40"/>
      <c r="CU163" s="40"/>
      <c r="CV163" s="40"/>
      <c r="CW163" s="40"/>
      <c r="CX163" s="40"/>
      <c r="CY163" s="40"/>
      <c r="CZ163" s="40"/>
      <c r="DA163" s="40"/>
      <c r="DB163" s="40"/>
      <c r="DC163" s="40"/>
      <c r="DD163" s="40"/>
      <c r="DE163" s="40"/>
      <c r="DF163" s="40"/>
      <c r="DG163" s="40"/>
      <c r="DH163" s="40"/>
      <c r="DI163" s="40"/>
      <c r="DJ163" s="40"/>
      <c r="DK163" s="40"/>
      <c r="DL163" s="40"/>
      <c r="DM163" s="40"/>
      <c r="DN163" s="40"/>
      <c r="DO163" s="40"/>
      <c r="DP163" s="40" t="str">
        <f t="shared" si="4"/>
        <v>BAS_DDZF</v>
      </c>
      <c r="DQ163" s="40" t="s">
        <v>830</v>
      </c>
      <c r="DR163" s="40" t="str">
        <f t="shared" si="5"/>
        <v>DI</v>
      </c>
      <c r="DS163" s="40" t="s">
        <v>538</v>
      </c>
      <c r="DT163" s="40"/>
      <c r="DU163" s="40"/>
      <c r="DV163" s="40"/>
      <c r="DW163" s="40"/>
      <c r="DX163" s="40"/>
      <c r="DY163" s="40"/>
      <c r="DZ163" s="40"/>
      <c r="EA163" s="40"/>
      <c r="EB163" s="40"/>
      <c r="EC163" s="40"/>
      <c r="ED163" s="40"/>
      <c r="EE163" s="40"/>
      <c r="EF163" s="40"/>
      <c r="EG163" s="40"/>
      <c r="EH163" s="40"/>
      <c r="EI163" s="40"/>
      <c r="EJ163" s="40"/>
      <c r="EK163" s="40"/>
      <c r="EL163" s="40"/>
      <c r="EM163" s="40"/>
      <c r="EN163" s="40"/>
      <c r="EO163" s="40"/>
      <c r="EP163" s="40"/>
      <c r="EQ163" s="40"/>
      <c r="ER163" s="40"/>
    </row>
    <row r="164" spans="1:148" s="45" customFormat="1" ht="12">
      <c r="A164" s="40"/>
      <c r="B164" s="40"/>
      <c r="C164" s="40"/>
      <c r="D164" s="40"/>
      <c r="E164" s="40"/>
      <c r="F164" s="40"/>
      <c r="G164" s="41" t="s">
        <v>832</v>
      </c>
      <c r="H164" s="41"/>
      <c r="I164" s="42" t="s">
        <v>966</v>
      </c>
      <c r="J164" s="43" t="s">
        <v>284</v>
      </c>
      <c r="K164" s="42"/>
      <c r="L164" s="43" t="s">
        <v>967</v>
      </c>
      <c r="M164" s="43"/>
      <c r="N164" s="43" t="s">
        <v>224</v>
      </c>
      <c r="O164" s="42">
        <f>COUNTIF(I$3:I164,I164)</f>
        <v>8</v>
      </c>
      <c r="P164" s="43" t="s">
        <v>833</v>
      </c>
      <c r="Q164" s="44"/>
      <c r="R164" s="42"/>
      <c r="S164" s="42"/>
      <c r="T164" s="43" t="s">
        <v>834</v>
      </c>
      <c r="U164" s="44"/>
      <c r="V164" s="42"/>
      <c r="W164" s="42"/>
      <c r="X164" s="42"/>
      <c r="Y164" s="42"/>
      <c r="Z164" s="42"/>
      <c r="AA164" s="42"/>
      <c r="AB164" s="42"/>
      <c r="AC164" s="42"/>
      <c r="AD164" s="42"/>
      <c r="AE164" s="42"/>
      <c r="AF164" s="42"/>
      <c r="AG164" s="42"/>
      <c r="AH164" s="42"/>
      <c r="AI164" s="42"/>
      <c r="AJ164" s="42"/>
      <c r="AK164" s="42"/>
      <c r="AL164" s="42"/>
      <c r="AM164" s="42"/>
      <c r="AN164" s="42"/>
      <c r="AO164" s="42"/>
      <c r="AP164" s="42"/>
      <c r="AQ164" s="42"/>
      <c r="AR164" s="42"/>
      <c r="AS164" s="42"/>
      <c r="AT164" s="42"/>
      <c r="AU164" s="42"/>
      <c r="AV164" s="41"/>
      <c r="AW164" s="41"/>
      <c r="AX164" s="41"/>
      <c r="AY164" s="41"/>
      <c r="AZ164" s="41"/>
      <c r="BA164" s="41"/>
      <c r="BB164" s="41"/>
      <c r="BC164" s="41"/>
      <c r="BD164" s="41"/>
      <c r="BE164" s="41"/>
      <c r="BF164" s="41"/>
      <c r="BG164" s="50"/>
      <c r="BH164" s="50"/>
      <c r="BI164" s="50"/>
      <c r="BJ164" s="50"/>
      <c r="BK164" s="51"/>
      <c r="BL164" s="51"/>
      <c r="BM164" s="51"/>
      <c r="BN164" s="51"/>
      <c r="BO164" s="75" t="s">
        <v>711</v>
      </c>
      <c r="BP164" s="75" t="s">
        <v>712</v>
      </c>
      <c r="BQ164" s="51"/>
      <c r="BR164" s="40">
        <v>30</v>
      </c>
      <c r="BS164" s="51"/>
      <c r="BT164" s="51"/>
      <c r="BU164" s="40" t="s">
        <v>843</v>
      </c>
      <c r="BV164" s="40" t="s">
        <v>844</v>
      </c>
      <c r="BW164" s="50"/>
      <c r="BX164" s="50"/>
      <c r="BY164" s="40" t="s">
        <v>844</v>
      </c>
      <c r="BZ164" s="40" t="s">
        <v>843</v>
      </c>
      <c r="CA164" s="51"/>
      <c r="CB164" s="51"/>
      <c r="CC164" s="51"/>
      <c r="CD164" s="51"/>
      <c r="CE164" s="52"/>
      <c r="CF164" s="51"/>
      <c r="CG164" s="40"/>
      <c r="CH164" s="40"/>
      <c r="CI164" s="40"/>
      <c r="CJ164" s="40"/>
      <c r="CK164" s="40"/>
      <c r="CL164" s="40"/>
      <c r="CM164" s="40"/>
      <c r="CN164" s="40"/>
      <c r="CO164" s="40"/>
      <c r="CP164" s="40"/>
      <c r="CQ164" s="40"/>
      <c r="CR164" s="40"/>
      <c r="CS164" s="40"/>
      <c r="CT164" s="40"/>
      <c r="CU164" s="40"/>
      <c r="CV164" s="40"/>
      <c r="CW164" s="40"/>
      <c r="CX164" s="40"/>
      <c r="CY164" s="40"/>
      <c r="CZ164" s="40"/>
      <c r="DA164" s="40"/>
      <c r="DB164" s="40"/>
      <c r="DC164" s="40"/>
      <c r="DD164" s="40"/>
      <c r="DE164" s="40"/>
      <c r="DF164" s="40"/>
      <c r="DG164" s="40"/>
      <c r="DH164" s="40"/>
      <c r="DI164" s="40"/>
      <c r="DJ164" s="40"/>
      <c r="DK164" s="40"/>
      <c r="DL164" s="40"/>
      <c r="DM164" s="40"/>
      <c r="DN164" s="40"/>
      <c r="DO164" s="40"/>
      <c r="DP164" s="40" t="str">
        <f t="shared" si="4"/>
        <v>BAS_DDZF</v>
      </c>
      <c r="DQ164" s="40" t="s">
        <v>830</v>
      </c>
      <c r="DR164" s="40" t="str">
        <f t="shared" si="5"/>
        <v>DO</v>
      </c>
      <c r="DS164" s="40" t="s">
        <v>572</v>
      </c>
      <c r="DT164" s="40"/>
      <c r="DU164" s="40"/>
      <c r="DV164" s="40"/>
      <c r="DW164" s="40"/>
      <c r="DX164" s="40"/>
      <c r="DY164" s="40"/>
      <c r="DZ164" s="40"/>
      <c r="EA164" s="40"/>
      <c r="EB164" s="40"/>
      <c r="EC164" s="40"/>
      <c r="ED164" s="40"/>
      <c r="EE164" s="40"/>
      <c r="EF164" s="40"/>
      <c r="EG164" s="40"/>
      <c r="EH164" s="40"/>
      <c r="EI164" s="40"/>
      <c r="EJ164" s="40"/>
      <c r="EK164" s="40"/>
      <c r="EL164" s="40"/>
      <c r="EM164" s="40"/>
      <c r="EN164" s="40"/>
      <c r="EO164" s="40"/>
      <c r="EP164" s="40"/>
      <c r="EQ164" s="40"/>
      <c r="ER164" s="40"/>
    </row>
    <row r="165" spans="1:148" s="45" customFormat="1" ht="24">
      <c r="A165" s="40"/>
      <c r="B165" s="40"/>
      <c r="C165" s="40"/>
      <c r="D165" s="40"/>
      <c r="E165" s="40"/>
      <c r="F165" s="40"/>
      <c r="G165" s="41" t="s">
        <v>832</v>
      </c>
      <c r="H165" s="40"/>
      <c r="I165" s="42" t="s">
        <v>966</v>
      </c>
      <c r="J165" s="43" t="s">
        <v>284</v>
      </c>
      <c r="K165" s="42"/>
      <c r="L165" s="43" t="s">
        <v>968</v>
      </c>
      <c r="M165" s="43"/>
      <c r="N165" s="43" t="s">
        <v>224</v>
      </c>
      <c r="O165" s="42">
        <f>COUNTIF(I$3:I165,I165)</f>
        <v>9</v>
      </c>
      <c r="P165" s="47"/>
      <c r="Q165" s="44"/>
      <c r="R165" s="42"/>
      <c r="S165" s="42"/>
      <c r="T165" s="43" t="s">
        <v>969</v>
      </c>
      <c r="U165" s="44"/>
      <c r="V165" s="42"/>
      <c r="W165" s="42"/>
      <c r="X165" s="42"/>
      <c r="Y165" s="42"/>
      <c r="Z165" s="42"/>
      <c r="AA165" s="42"/>
      <c r="AB165" s="42"/>
      <c r="AC165" s="42"/>
      <c r="AD165" s="42"/>
      <c r="AE165" s="42"/>
      <c r="AF165" s="42"/>
      <c r="AG165" s="42"/>
      <c r="AH165" s="42"/>
      <c r="AI165" s="42"/>
      <c r="AJ165" s="42"/>
      <c r="AK165" s="42"/>
      <c r="AL165" s="42"/>
      <c r="AM165" s="42"/>
      <c r="AN165" s="42"/>
      <c r="AO165" s="42"/>
      <c r="AP165" s="42"/>
      <c r="AQ165" s="42"/>
      <c r="AR165" s="42"/>
      <c r="AS165" s="42"/>
      <c r="AT165" s="42"/>
      <c r="AU165" s="42"/>
      <c r="AV165" s="40"/>
      <c r="AW165" s="40"/>
      <c r="AX165" s="40"/>
      <c r="AY165" s="40"/>
      <c r="AZ165" s="40"/>
      <c r="BA165" s="48"/>
      <c r="BB165" s="57"/>
      <c r="BC165" s="57"/>
      <c r="BD165" s="48"/>
      <c r="BE165" s="48"/>
      <c r="BF165" s="48"/>
      <c r="BG165" s="48"/>
      <c r="BH165" s="57"/>
      <c r="BI165" s="48"/>
      <c r="BJ165" s="40"/>
      <c r="BK165" s="40"/>
      <c r="BL165" s="40"/>
      <c r="BM165" s="40"/>
      <c r="BN165" s="40"/>
      <c r="BO165" s="66" t="s">
        <v>970</v>
      </c>
      <c r="BP165" s="40" t="s">
        <v>735</v>
      </c>
      <c r="BQ165" s="40"/>
      <c r="BR165" s="40">
        <v>30</v>
      </c>
      <c r="BS165" s="40"/>
      <c r="BT165" s="40"/>
      <c r="BU165" s="40"/>
      <c r="BV165" s="40"/>
      <c r="BW165" s="40"/>
      <c r="BX165" s="40"/>
      <c r="BY165" s="40" t="s">
        <v>971</v>
      </c>
      <c r="BZ165" s="40" t="s">
        <v>972</v>
      </c>
      <c r="CA165" s="40"/>
      <c r="CB165" s="40"/>
      <c r="CC165" s="40"/>
      <c r="CD165" s="40"/>
      <c r="CE165" s="40"/>
      <c r="CF165" s="40"/>
      <c r="CG165" s="40"/>
      <c r="CH165" s="40"/>
      <c r="CI165" s="40"/>
      <c r="CJ165" s="40"/>
      <c r="CK165" s="40"/>
      <c r="CL165" s="40"/>
      <c r="CM165" s="40"/>
      <c r="CN165" s="40"/>
      <c r="CO165" s="40"/>
      <c r="CP165" s="40"/>
      <c r="CQ165" s="40"/>
      <c r="CR165" s="40"/>
      <c r="CS165" s="40"/>
      <c r="CT165" s="40"/>
      <c r="CU165" s="40"/>
      <c r="CV165" s="40"/>
      <c r="CW165" s="40"/>
      <c r="CX165" s="40"/>
      <c r="CY165" s="40"/>
      <c r="CZ165" s="40"/>
      <c r="DA165" s="40"/>
      <c r="DB165" s="40"/>
      <c r="DC165" s="40"/>
      <c r="DD165" s="40"/>
      <c r="DE165" s="40"/>
      <c r="DF165" s="40"/>
      <c r="DG165" s="40"/>
      <c r="DH165" s="40"/>
      <c r="DI165" s="40"/>
      <c r="DJ165" s="40"/>
      <c r="DK165" s="40"/>
      <c r="DL165" s="40"/>
      <c r="DM165" s="40"/>
      <c r="DN165" s="40"/>
      <c r="DO165" s="40"/>
      <c r="DP165" s="40" t="str">
        <f t="shared" si="4"/>
        <v>BAS_DDZF</v>
      </c>
      <c r="DQ165" s="40" t="s">
        <v>830</v>
      </c>
      <c r="DR165" s="40" t="str">
        <f t="shared" si="5"/>
        <v>DO</v>
      </c>
      <c r="DS165" s="40" t="s">
        <v>1453</v>
      </c>
      <c r="DT165" s="40"/>
      <c r="DU165" s="40"/>
      <c r="DV165" s="40"/>
      <c r="DW165" s="40"/>
      <c r="DX165" s="40"/>
      <c r="DY165" s="40"/>
      <c r="DZ165" s="40"/>
      <c r="EA165" s="40"/>
      <c r="EB165" s="40"/>
      <c r="EC165" s="40"/>
      <c r="ED165" s="40"/>
      <c r="EE165" s="40"/>
      <c r="EF165" s="40"/>
      <c r="EG165" s="40"/>
      <c r="EH165" s="40"/>
      <c r="EI165" s="40"/>
      <c r="EJ165" s="40"/>
      <c r="EK165" s="40"/>
      <c r="EL165" s="40"/>
      <c r="EM165" s="40"/>
      <c r="EN165" s="40"/>
      <c r="EO165" s="40"/>
      <c r="EP165" s="40"/>
      <c r="EQ165" s="40"/>
      <c r="ER165" s="40"/>
    </row>
    <row r="166" spans="1:148" s="45" customFormat="1" ht="24">
      <c r="A166" s="40"/>
      <c r="B166" s="40"/>
      <c r="C166" s="40"/>
      <c r="D166" s="40"/>
      <c r="E166" s="40"/>
      <c r="F166" s="40"/>
      <c r="G166" s="41" t="s">
        <v>832</v>
      </c>
      <c r="H166" s="40"/>
      <c r="I166" s="42" t="s">
        <v>966</v>
      </c>
      <c r="J166" s="43" t="s">
        <v>284</v>
      </c>
      <c r="K166" s="42"/>
      <c r="L166" s="43" t="s">
        <v>974</v>
      </c>
      <c r="M166" s="43"/>
      <c r="N166" s="43" t="s">
        <v>224</v>
      </c>
      <c r="O166" s="42">
        <f>COUNTIF(I$3:I166,I166)</f>
        <v>10</v>
      </c>
      <c r="P166" s="47"/>
      <c r="Q166" s="44"/>
      <c r="R166" s="42"/>
      <c r="S166" s="42"/>
      <c r="T166" s="43" t="s">
        <v>975</v>
      </c>
      <c r="U166" s="44"/>
      <c r="V166" s="42"/>
      <c r="W166" s="42"/>
      <c r="X166" s="42"/>
      <c r="Y166" s="42"/>
      <c r="Z166" s="42"/>
      <c r="AA166" s="42"/>
      <c r="AB166" s="42"/>
      <c r="AC166" s="42"/>
      <c r="AD166" s="42"/>
      <c r="AE166" s="42"/>
      <c r="AF166" s="42"/>
      <c r="AG166" s="42"/>
      <c r="AH166" s="42"/>
      <c r="AI166" s="42"/>
      <c r="AJ166" s="42"/>
      <c r="AK166" s="42"/>
      <c r="AL166" s="42"/>
      <c r="AM166" s="42"/>
      <c r="AN166" s="42"/>
      <c r="AO166" s="42"/>
      <c r="AP166" s="42"/>
      <c r="AQ166" s="42"/>
      <c r="AR166" s="42"/>
      <c r="AS166" s="42"/>
      <c r="AT166" s="42"/>
      <c r="AU166" s="42"/>
      <c r="AV166" s="40"/>
      <c r="AW166" s="40"/>
      <c r="AX166" s="40"/>
      <c r="AY166" s="40"/>
      <c r="AZ166" s="40"/>
      <c r="BA166" s="48"/>
      <c r="BB166" s="57"/>
      <c r="BC166" s="57"/>
      <c r="BD166" s="48"/>
      <c r="BE166" s="48"/>
      <c r="BF166" s="48"/>
      <c r="BG166" s="48"/>
      <c r="BH166" s="57"/>
      <c r="BI166" s="48"/>
      <c r="BJ166" s="40"/>
      <c r="BK166" s="40"/>
      <c r="BL166" s="40"/>
      <c r="BM166" s="40"/>
      <c r="BN166" s="40"/>
      <c r="BO166" s="66" t="s">
        <v>1454</v>
      </c>
      <c r="BP166" s="40" t="s">
        <v>736</v>
      </c>
      <c r="BQ166" s="40"/>
      <c r="BR166" s="40">
        <v>30</v>
      </c>
      <c r="BS166" s="40"/>
      <c r="BT166" s="40"/>
      <c r="BU166" s="40"/>
      <c r="BV166" s="40"/>
      <c r="BW166" s="40"/>
      <c r="BX166" s="40"/>
      <c r="BY166" s="40" t="s">
        <v>1455</v>
      </c>
      <c r="BZ166" s="40" t="s">
        <v>1295</v>
      </c>
      <c r="CA166" s="40"/>
      <c r="CB166" s="40"/>
      <c r="CC166" s="40"/>
      <c r="CD166" s="40"/>
      <c r="CE166" s="40"/>
      <c r="CF166" s="40"/>
      <c r="CG166" s="40"/>
      <c r="CH166" s="40"/>
      <c r="CI166" s="40"/>
      <c r="CJ166" s="40"/>
      <c r="CK166" s="40"/>
      <c r="CL166" s="40"/>
      <c r="CM166" s="40"/>
      <c r="CN166" s="40"/>
      <c r="CO166" s="40"/>
      <c r="CP166" s="40"/>
      <c r="CQ166" s="40"/>
      <c r="CR166" s="40"/>
      <c r="CS166" s="40"/>
      <c r="CT166" s="40"/>
      <c r="CU166" s="40"/>
      <c r="CV166" s="40"/>
      <c r="CW166" s="40"/>
      <c r="CX166" s="40"/>
      <c r="CY166" s="40"/>
      <c r="CZ166" s="40"/>
      <c r="DA166" s="40"/>
      <c r="DB166" s="40"/>
      <c r="DC166" s="40"/>
      <c r="DD166" s="40"/>
      <c r="DE166" s="40"/>
      <c r="DF166" s="40"/>
      <c r="DG166" s="40"/>
      <c r="DH166" s="40"/>
      <c r="DI166" s="40"/>
      <c r="DJ166" s="40"/>
      <c r="DK166" s="40"/>
      <c r="DL166" s="40"/>
      <c r="DM166" s="40"/>
      <c r="DN166" s="40"/>
      <c r="DO166" s="40"/>
      <c r="DP166" s="40" t="str">
        <f t="shared" si="4"/>
        <v>BAS_DDZF</v>
      </c>
      <c r="DQ166" s="40" t="s">
        <v>830</v>
      </c>
      <c r="DR166" s="40" t="str">
        <f t="shared" si="5"/>
        <v>DO</v>
      </c>
      <c r="DS166" s="40" t="s">
        <v>1456</v>
      </c>
      <c r="DT166" s="40"/>
      <c r="DU166" s="40"/>
      <c r="DV166" s="40"/>
      <c r="DW166" s="40"/>
      <c r="DX166" s="40"/>
      <c r="DY166" s="40"/>
      <c r="DZ166" s="40"/>
      <c r="EA166" s="40"/>
      <c r="EB166" s="40"/>
      <c r="EC166" s="40"/>
      <c r="ED166" s="40"/>
      <c r="EE166" s="40"/>
      <c r="EF166" s="40"/>
      <c r="EG166" s="40"/>
      <c r="EH166" s="40"/>
      <c r="EI166" s="40"/>
      <c r="EJ166" s="40"/>
      <c r="EK166" s="40"/>
      <c r="EL166" s="40"/>
      <c r="EM166" s="40"/>
      <c r="EN166" s="40"/>
      <c r="EO166" s="40"/>
      <c r="EP166" s="40"/>
      <c r="EQ166" s="40"/>
      <c r="ER166" s="40"/>
    </row>
    <row r="167" spans="1:148" s="45" customFormat="1" ht="12">
      <c r="A167" s="40"/>
      <c r="B167" s="40"/>
      <c r="C167" s="40"/>
      <c r="D167" s="40"/>
      <c r="E167" s="40"/>
      <c r="F167" s="40"/>
      <c r="G167" s="41" t="s">
        <v>832</v>
      </c>
      <c r="H167" s="40"/>
      <c r="I167" s="42" t="s">
        <v>287</v>
      </c>
      <c r="J167" s="43" t="s">
        <v>674</v>
      </c>
      <c r="K167" s="42"/>
      <c r="L167" s="43" t="s">
        <v>231</v>
      </c>
      <c r="M167" s="43"/>
      <c r="N167" s="43" t="s">
        <v>221</v>
      </c>
      <c r="O167" s="42">
        <f>COUNTIF(I$3:I167,I167)</f>
        <v>1</v>
      </c>
      <c r="P167" s="43" t="s">
        <v>833</v>
      </c>
      <c r="Q167" s="44">
        <v>0</v>
      </c>
      <c r="R167" s="42"/>
      <c r="S167" s="42"/>
      <c r="T167" s="43" t="s">
        <v>834</v>
      </c>
      <c r="U167" s="44">
        <v>0</v>
      </c>
      <c r="V167" s="42"/>
      <c r="W167" s="42"/>
      <c r="X167" s="42"/>
      <c r="Y167" s="42"/>
      <c r="Z167" s="42"/>
      <c r="AA167" s="42"/>
      <c r="AB167" s="42"/>
      <c r="AC167" s="42"/>
      <c r="AD167" s="42"/>
      <c r="AE167" s="42"/>
      <c r="AF167" s="42"/>
      <c r="AG167" s="42"/>
      <c r="AH167" s="42"/>
      <c r="AI167" s="42"/>
      <c r="AJ167" s="42"/>
      <c r="AK167" s="42"/>
      <c r="AL167" s="42"/>
      <c r="AM167" s="42"/>
      <c r="AN167" s="42"/>
      <c r="AO167" s="42"/>
      <c r="AP167" s="42"/>
      <c r="AQ167" s="42"/>
      <c r="AR167" s="42"/>
      <c r="AS167" s="42"/>
      <c r="AT167" s="42"/>
      <c r="AU167" s="42"/>
      <c r="AV167" s="40"/>
      <c r="AW167" s="40"/>
      <c r="AX167" s="40"/>
      <c r="AY167" s="40"/>
      <c r="AZ167" s="40"/>
      <c r="BA167" s="48"/>
      <c r="BB167" s="57"/>
      <c r="BC167" s="57"/>
      <c r="BD167" s="48"/>
      <c r="BE167" s="48"/>
      <c r="BF167" s="48"/>
      <c r="BG167" s="48"/>
      <c r="BH167" s="57"/>
      <c r="BI167" s="48"/>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s="40"/>
      <c r="CH167" s="40"/>
      <c r="CI167" s="40"/>
      <c r="CJ167" s="40"/>
      <c r="CK167" s="40"/>
      <c r="CL167" s="40"/>
      <c r="CM167" s="40"/>
      <c r="CN167" s="40"/>
      <c r="CO167" s="40"/>
      <c r="CP167" s="40"/>
      <c r="CQ167" s="40"/>
      <c r="CR167" s="40"/>
      <c r="CS167" s="40"/>
      <c r="CT167" s="40"/>
      <c r="CU167" s="40"/>
      <c r="CV167" s="40"/>
      <c r="CW167" s="40"/>
      <c r="CX167" s="40"/>
      <c r="CY167" s="40"/>
      <c r="CZ167" s="40"/>
      <c r="DA167" s="40"/>
      <c r="DB167" s="40"/>
      <c r="DC167" s="40"/>
      <c r="DD167" s="40"/>
      <c r="DE167" s="40"/>
      <c r="DF167" s="40"/>
      <c r="DG167" s="40"/>
      <c r="DH167" s="40"/>
      <c r="DI167" s="40"/>
      <c r="DJ167" s="40"/>
      <c r="DK167" s="40"/>
      <c r="DL167" s="40"/>
      <c r="DM167" s="40"/>
      <c r="DN167" s="40"/>
      <c r="DO167" s="40"/>
      <c r="DP167" s="40" t="str">
        <f t="shared" si="4"/>
        <v>BAS_DDFD</v>
      </c>
      <c r="DQ167" s="40" t="s">
        <v>830</v>
      </c>
      <c r="DR167" s="40" t="str">
        <f t="shared" si="5"/>
        <v>DI</v>
      </c>
      <c r="DS167" s="40" t="s">
        <v>569</v>
      </c>
      <c r="DT167" s="40"/>
      <c r="DU167" s="40"/>
      <c r="DV167" s="40"/>
      <c r="DW167" s="40"/>
      <c r="DX167" s="40"/>
      <c r="DY167" s="40"/>
      <c r="DZ167" s="40"/>
      <c r="EA167" s="40"/>
      <c r="EB167" s="40"/>
      <c r="EC167" s="40"/>
      <c r="ED167" s="40"/>
      <c r="EE167" s="40"/>
      <c r="EF167" s="40"/>
      <c r="EG167" s="40"/>
      <c r="EH167" s="40"/>
      <c r="EI167" s="40"/>
      <c r="EJ167" s="40"/>
      <c r="EK167" s="40"/>
      <c r="EL167" s="40"/>
      <c r="EM167" s="40"/>
      <c r="EN167" s="40"/>
      <c r="EO167" s="40"/>
      <c r="EP167" s="40"/>
      <c r="EQ167" s="40"/>
      <c r="ER167" s="40"/>
    </row>
    <row r="168" spans="1:148" s="45" customFormat="1" ht="12">
      <c r="A168" s="40"/>
      <c r="B168" s="40"/>
      <c r="C168" s="40"/>
      <c r="D168" s="40"/>
      <c r="E168" s="40"/>
      <c r="F168" s="40"/>
      <c r="G168" s="41" t="s">
        <v>832</v>
      </c>
      <c r="H168" s="40"/>
      <c r="I168" s="42" t="s">
        <v>1457</v>
      </c>
      <c r="J168" s="43" t="s">
        <v>674</v>
      </c>
      <c r="K168" s="42"/>
      <c r="L168" s="43" t="s">
        <v>867</v>
      </c>
      <c r="M168" s="43"/>
      <c r="N168" s="43" t="s">
        <v>221</v>
      </c>
      <c r="O168" s="42">
        <f>COUNTIF(I$3:I168,I168)</f>
        <v>2</v>
      </c>
      <c r="P168" s="43" t="s">
        <v>235</v>
      </c>
      <c r="Q168" s="44">
        <v>0</v>
      </c>
      <c r="R168" s="42"/>
      <c r="S168" s="42"/>
      <c r="T168" s="43" t="s">
        <v>222</v>
      </c>
      <c r="U168" s="44">
        <v>0</v>
      </c>
      <c r="V168" s="42"/>
      <c r="W168" s="42"/>
      <c r="X168" s="42"/>
      <c r="Y168" s="42"/>
      <c r="Z168" s="42"/>
      <c r="AA168" s="42"/>
      <c r="AB168" s="42"/>
      <c r="AC168" s="42"/>
      <c r="AD168" s="42"/>
      <c r="AE168" s="42"/>
      <c r="AF168" s="42"/>
      <c r="AG168" s="42"/>
      <c r="AH168" s="42"/>
      <c r="AI168" s="42"/>
      <c r="AJ168" s="42"/>
      <c r="AK168" s="42"/>
      <c r="AL168" s="42"/>
      <c r="AM168" s="42"/>
      <c r="AN168" s="42"/>
      <c r="AO168" s="42"/>
      <c r="AP168" s="42"/>
      <c r="AQ168" s="42"/>
      <c r="AR168" s="42"/>
      <c r="AS168" s="42"/>
      <c r="AT168" s="42"/>
      <c r="AU168" s="42"/>
      <c r="AV168" s="40"/>
      <c r="AW168" s="40"/>
      <c r="AX168" s="40"/>
      <c r="AY168" s="40"/>
      <c r="AZ168" s="40"/>
      <c r="BA168" s="48"/>
      <c r="BB168" s="57"/>
      <c r="BC168" s="57"/>
      <c r="BD168" s="48"/>
      <c r="BE168" s="48"/>
      <c r="BF168" s="48"/>
      <c r="BG168" s="48"/>
      <c r="BH168" s="57"/>
      <c r="BI168" s="48"/>
      <c r="BJ168" s="40"/>
      <c r="BK168" s="40"/>
      <c r="BL168" s="40"/>
      <c r="BM168" s="40"/>
      <c r="BN168" s="40"/>
      <c r="BO168" s="40"/>
      <c r="BP168" s="40"/>
      <c r="BQ168" s="40"/>
      <c r="BR168" s="40"/>
      <c r="BS168" s="40"/>
      <c r="BT168" s="40"/>
      <c r="BU168" s="40"/>
      <c r="BV168" s="40"/>
      <c r="BW168" s="40"/>
      <c r="BX168" s="40"/>
      <c r="BY168" s="40"/>
      <c r="BZ168" s="40"/>
      <c r="CA168" s="40"/>
      <c r="CB168" s="40"/>
      <c r="CC168" s="40"/>
      <c r="CD168" s="40"/>
      <c r="CE168" s="40"/>
      <c r="CF168" s="40"/>
      <c r="CG168" s="40"/>
      <c r="CH168" s="40"/>
      <c r="CI168" s="40"/>
      <c r="CJ168" s="40"/>
      <c r="CK168" s="40"/>
      <c r="CL168" s="40"/>
      <c r="CM168" s="40"/>
      <c r="CN168" s="40"/>
      <c r="CO168" s="40"/>
      <c r="CP168" s="40"/>
      <c r="CQ168" s="40"/>
      <c r="CR168" s="40"/>
      <c r="CS168" s="40"/>
      <c r="CT168" s="40"/>
      <c r="CU168" s="40"/>
      <c r="CV168" s="40"/>
      <c r="CW168" s="40"/>
      <c r="CX168" s="40"/>
      <c r="CY168" s="40"/>
      <c r="CZ168" s="40"/>
      <c r="DA168" s="40"/>
      <c r="DB168" s="40"/>
      <c r="DC168" s="40"/>
      <c r="DD168" s="40"/>
      <c r="DE168" s="40"/>
      <c r="DF168" s="40"/>
      <c r="DG168" s="40"/>
      <c r="DH168" s="40"/>
      <c r="DI168" s="40"/>
      <c r="DJ168" s="40"/>
      <c r="DK168" s="40"/>
      <c r="DL168" s="40"/>
      <c r="DM168" s="40"/>
      <c r="DN168" s="40"/>
      <c r="DO168" s="40"/>
      <c r="DP168" s="40" t="str">
        <f t="shared" si="4"/>
        <v>BAS_DDFD</v>
      </c>
      <c r="DQ168" s="40" t="s">
        <v>823</v>
      </c>
      <c r="DR168" s="40" t="str">
        <f t="shared" si="5"/>
        <v>DI</v>
      </c>
      <c r="DS168" s="40" t="s">
        <v>824</v>
      </c>
      <c r="DT168" s="40"/>
      <c r="DU168" s="40"/>
      <c r="DV168" s="40"/>
      <c r="DW168" s="40"/>
      <c r="DX168" s="40"/>
      <c r="DY168" s="40"/>
      <c r="DZ168" s="40"/>
      <c r="EA168" s="40"/>
      <c r="EB168" s="40"/>
      <c r="EC168" s="40"/>
      <c r="ED168" s="40"/>
      <c r="EE168" s="40"/>
      <c r="EF168" s="40"/>
      <c r="EG168" s="40"/>
      <c r="EH168" s="40"/>
      <c r="EI168" s="40"/>
      <c r="EJ168" s="40"/>
      <c r="EK168" s="40"/>
      <c r="EL168" s="40"/>
      <c r="EM168" s="40"/>
      <c r="EN168" s="40"/>
      <c r="EO168" s="40"/>
      <c r="EP168" s="40"/>
      <c r="EQ168" s="40"/>
      <c r="ER168" s="40"/>
    </row>
    <row r="169" spans="1:148" s="45" customFormat="1" ht="12">
      <c r="A169" s="40"/>
      <c r="B169" s="40"/>
      <c r="C169" s="40"/>
      <c r="D169" s="40"/>
      <c r="E169" s="40"/>
      <c r="F169" s="40"/>
      <c r="G169" s="41" t="s">
        <v>825</v>
      </c>
      <c r="H169" s="40"/>
      <c r="I169" s="42" t="s">
        <v>287</v>
      </c>
      <c r="J169" s="43" t="s">
        <v>674</v>
      </c>
      <c r="K169" s="42"/>
      <c r="L169" s="43" t="s">
        <v>285</v>
      </c>
      <c r="M169" s="43"/>
      <c r="N169" s="43" t="s">
        <v>221</v>
      </c>
      <c r="O169" s="42">
        <f>COUNTIF(I$3:I169,I169)</f>
        <v>3</v>
      </c>
      <c r="P169" s="43" t="s">
        <v>237</v>
      </c>
      <c r="Q169" s="44">
        <v>0</v>
      </c>
      <c r="R169" s="42"/>
      <c r="S169" s="42"/>
      <c r="T169" s="43" t="s">
        <v>960</v>
      </c>
      <c r="U169" s="44">
        <v>0</v>
      </c>
      <c r="V169" s="42"/>
      <c r="W169" s="42"/>
      <c r="X169" s="42"/>
      <c r="Y169" s="42"/>
      <c r="Z169" s="42"/>
      <c r="AA169" s="42"/>
      <c r="AB169" s="42"/>
      <c r="AC169" s="42"/>
      <c r="AD169" s="42"/>
      <c r="AE169" s="42"/>
      <c r="AF169" s="42"/>
      <c r="AG169" s="42"/>
      <c r="AH169" s="42"/>
      <c r="AI169" s="42"/>
      <c r="AJ169" s="42"/>
      <c r="AK169" s="42"/>
      <c r="AL169" s="42"/>
      <c r="AM169" s="42"/>
      <c r="AN169" s="42"/>
      <c r="AO169" s="42"/>
      <c r="AP169" s="42"/>
      <c r="AQ169" s="42"/>
      <c r="AR169" s="42"/>
      <c r="AS169" s="42"/>
      <c r="AT169" s="42"/>
      <c r="AU169" s="42"/>
      <c r="AV169" s="40"/>
      <c r="AW169" s="40"/>
      <c r="AX169" s="40"/>
      <c r="AY169" s="40"/>
      <c r="AZ169" s="40"/>
      <c r="BA169" s="48"/>
      <c r="BB169" s="57"/>
      <c r="BC169" s="57"/>
      <c r="BD169" s="48"/>
      <c r="BE169" s="48"/>
      <c r="BF169" s="48"/>
      <c r="BG169" s="48"/>
      <c r="BH169" s="57"/>
      <c r="BI169" s="48"/>
      <c r="BJ169" s="40"/>
      <c r="BK169" s="40"/>
      <c r="BL169" s="40"/>
      <c r="BM169" s="40"/>
      <c r="BN169" s="40"/>
      <c r="BO169" s="40"/>
      <c r="BP169" s="40"/>
      <c r="BQ169" s="40"/>
      <c r="BR169" s="40"/>
      <c r="BS169" s="40"/>
      <c r="BT169" s="40"/>
      <c r="BU169" s="40"/>
      <c r="BV169" s="40"/>
      <c r="BW169" s="40"/>
      <c r="BX169" s="40"/>
      <c r="BY169" s="40"/>
      <c r="BZ169" s="40"/>
      <c r="CA169" s="40"/>
      <c r="CB169" s="40"/>
      <c r="CC169" s="40"/>
      <c r="CD169" s="40"/>
      <c r="CE169" s="40"/>
      <c r="CF169" s="40"/>
      <c r="CG169" s="40"/>
      <c r="CH169" s="40"/>
      <c r="CI169" s="40"/>
      <c r="CJ169" s="40"/>
      <c r="CK169" s="40"/>
      <c r="CL169" s="40"/>
      <c r="CM169" s="40"/>
      <c r="CN169" s="40"/>
      <c r="CO169" s="40"/>
      <c r="CP169" s="40"/>
      <c r="CQ169" s="40"/>
      <c r="CR169" s="40"/>
      <c r="CS169" s="40"/>
      <c r="CT169" s="40"/>
      <c r="CU169" s="40"/>
      <c r="CV169" s="40"/>
      <c r="CW169" s="40"/>
      <c r="CX169" s="40"/>
      <c r="CY169" s="40"/>
      <c r="CZ169" s="40"/>
      <c r="DA169" s="40"/>
      <c r="DB169" s="40"/>
      <c r="DC169" s="40"/>
      <c r="DD169" s="40"/>
      <c r="DE169" s="40"/>
      <c r="DF169" s="40"/>
      <c r="DG169" s="40"/>
      <c r="DH169" s="40"/>
      <c r="DI169" s="40"/>
      <c r="DJ169" s="40"/>
      <c r="DK169" s="40"/>
      <c r="DL169" s="40"/>
      <c r="DM169" s="40"/>
      <c r="DN169" s="40"/>
      <c r="DO169" s="40"/>
      <c r="DP169" s="40" t="str">
        <f t="shared" si="4"/>
        <v>BAS_DDFD</v>
      </c>
      <c r="DQ169" s="40" t="s">
        <v>933</v>
      </c>
      <c r="DR169" s="40" t="str">
        <f t="shared" si="5"/>
        <v>DI</v>
      </c>
      <c r="DS169" s="40" t="s">
        <v>587</v>
      </c>
      <c r="DT169" s="40"/>
      <c r="DU169" s="40"/>
      <c r="DV169" s="40"/>
      <c r="DW169" s="40"/>
      <c r="DX169" s="40"/>
      <c r="DY169" s="40"/>
      <c r="DZ169" s="40"/>
      <c r="EA169" s="40"/>
      <c r="EB169" s="40"/>
      <c r="EC169" s="40"/>
      <c r="ED169" s="40"/>
      <c r="EE169" s="40"/>
      <c r="EF169" s="40"/>
      <c r="EG169" s="40"/>
      <c r="EH169" s="40"/>
      <c r="EI169" s="40"/>
      <c r="EJ169" s="40"/>
      <c r="EK169" s="40"/>
      <c r="EL169" s="40"/>
      <c r="EM169" s="40"/>
      <c r="EN169" s="40"/>
      <c r="EO169" s="40"/>
      <c r="EP169" s="40"/>
      <c r="EQ169" s="40"/>
      <c r="ER169" s="40"/>
    </row>
    <row r="170" spans="1:148" s="45" customFormat="1" ht="12">
      <c r="A170" s="40"/>
      <c r="B170" s="40"/>
      <c r="C170" s="40"/>
      <c r="D170" s="40"/>
      <c r="E170" s="40"/>
      <c r="F170" s="40"/>
      <c r="G170" s="41" t="s">
        <v>934</v>
      </c>
      <c r="H170" s="40"/>
      <c r="I170" s="42" t="s">
        <v>287</v>
      </c>
      <c r="J170" s="43" t="s">
        <v>674</v>
      </c>
      <c r="K170" s="42"/>
      <c r="L170" s="43" t="s">
        <v>286</v>
      </c>
      <c r="M170" s="43"/>
      <c r="N170" s="43" t="s">
        <v>221</v>
      </c>
      <c r="O170" s="42">
        <f>COUNTIF(I$3:I170,I170)</f>
        <v>4</v>
      </c>
      <c r="P170" s="43" t="s">
        <v>237</v>
      </c>
      <c r="Q170" s="44">
        <v>0</v>
      </c>
      <c r="R170" s="42"/>
      <c r="S170" s="42"/>
      <c r="T170" s="43" t="s">
        <v>961</v>
      </c>
      <c r="U170" s="44">
        <v>0</v>
      </c>
      <c r="V170" s="42"/>
      <c r="W170" s="42"/>
      <c r="X170" s="42"/>
      <c r="Y170" s="42"/>
      <c r="Z170" s="42"/>
      <c r="AA170" s="42"/>
      <c r="AB170" s="42"/>
      <c r="AC170" s="42"/>
      <c r="AD170" s="42"/>
      <c r="AE170" s="42"/>
      <c r="AF170" s="42"/>
      <c r="AG170" s="42"/>
      <c r="AH170" s="42"/>
      <c r="AI170" s="42"/>
      <c r="AJ170" s="42"/>
      <c r="AK170" s="42"/>
      <c r="AL170" s="42"/>
      <c r="AM170" s="42"/>
      <c r="AN170" s="42"/>
      <c r="AO170" s="42"/>
      <c r="AP170" s="42"/>
      <c r="AQ170" s="42"/>
      <c r="AR170" s="42"/>
      <c r="AS170" s="42"/>
      <c r="AT170" s="42"/>
      <c r="AU170" s="42"/>
      <c r="AV170" s="40"/>
      <c r="AW170" s="40"/>
      <c r="AX170" s="40"/>
      <c r="AY170" s="40"/>
      <c r="AZ170" s="40"/>
      <c r="BA170" s="48"/>
      <c r="BB170" s="57"/>
      <c r="BC170" s="57"/>
      <c r="BD170" s="48"/>
      <c r="BE170" s="48"/>
      <c r="BF170" s="48"/>
      <c r="BG170" s="48"/>
      <c r="BH170" s="57"/>
      <c r="BI170" s="48"/>
      <c r="BJ170" s="40"/>
      <c r="BK170" s="40"/>
      <c r="BL170" s="40"/>
      <c r="BM170" s="40"/>
      <c r="BN170" s="40"/>
      <c r="BO170" s="40"/>
      <c r="BP170" s="40"/>
      <c r="BQ170" s="40"/>
      <c r="BR170" s="40"/>
      <c r="BS170" s="40"/>
      <c r="BT170" s="40"/>
      <c r="BU170" s="40"/>
      <c r="BV170" s="40"/>
      <c r="BW170" s="40"/>
      <c r="BX170" s="40"/>
      <c r="BY170" s="40"/>
      <c r="BZ170" s="40"/>
      <c r="CA170" s="40"/>
      <c r="CB170" s="40"/>
      <c r="CC170" s="40"/>
      <c r="CD170" s="40"/>
      <c r="CE170" s="40"/>
      <c r="CF170" s="40"/>
      <c r="CG170" s="40"/>
      <c r="CH170" s="40"/>
      <c r="CI170" s="40"/>
      <c r="CJ170" s="40"/>
      <c r="CK170" s="40"/>
      <c r="CL170" s="40"/>
      <c r="CM170" s="40"/>
      <c r="CN170" s="40"/>
      <c r="CO170" s="40"/>
      <c r="CP170" s="40"/>
      <c r="CQ170" s="40"/>
      <c r="CR170" s="40"/>
      <c r="CS170" s="40"/>
      <c r="CT170" s="40"/>
      <c r="CU170" s="40"/>
      <c r="CV170" s="40"/>
      <c r="CW170" s="40"/>
      <c r="CX170" s="40"/>
      <c r="CY170" s="40"/>
      <c r="CZ170" s="40"/>
      <c r="DA170" s="40"/>
      <c r="DB170" s="40"/>
      <c r="DC170" s="40"/>
      <c r="DD170" s="40"/>
      <c r="DE170" s="40"/>
      <c r="DF170" s="40"/>
      <c r="DG170" s="40"/>
      <c r="DH170" s="40"/>
      <c r="DI170" s="40"/>
      <c r="DJ170" s="40"/>
      <c r="DK170" s="40"/>
      <c r="DL170" s="40"/>
      <c r="DM170" s="40"/>
      <c r="DN170" s="40"/>
      <c r="DO170" s="40"/>
      <c r="DP170" s="40" t="str">
        <f t="shared" si="4"/>
        <v>BAS_DDFD</v>
      </c>
      <c r="DQ170" s="40" t="s">
        <v>933</v>
      </c>
      <c r="DR170" s="40" t="str">
        <f t="shared" si="5"/>
        <v>DI</v>
      </c>
      <c r="DS170" s="40" t="s">
        <v>588</v>
      </c>
      <c r="DT170" s="40"/>
      <c r="DU170" s="40"/>
      <c r="DV170" s="40"/>
      <c r="DW170" s="40"/>
      <c r="DX170" s="40"/>
      <c r="DY170" s="40"/>
      <c r="DZ170" s="40"/>
      <c r="EA170" s="40"/>
      <c r="EB170" s="40"/>
      <c r="EC170" s="40"/>
      <c r="ED170" s="40"/>
      <c r="EE170" s="40"/>
      <c r="EF170" s="40"/>
      <c r="EG170" s="40"/>
      <c r="EH170" s="40"/>
      <c r="EI170" s="40"/>
      <c r="EJ170" s="40"/>
      <c r="EK170" s="40"/>
      <c r="EL170" s="40"/>
      <c r="EM170" s="40"/>
      <c r="EN170" s="40"/>
      <c r="EO170" s="40"/>
      <c r="EP170" s="40"/>
      <c r="EQ170" s="40"/>
      <c r="ER170" s="40"/>
    </row>
    <row r="171" spans="1:148" s="45" customFormat="1" ht="12">
      <c r="A171" s="40"/>
      <c r="B171" s="40"/>
      <c r="C171" s="40"/>
      <c r="D171" s="40"/>
      <c r="E171" s="40"/>
      <c r="F171" s="40"/>
      <c r="G171" s="41" t="s">
        <v>934</v>
      </c>
      <c r="H171" s="41"/>
      <c r="I171" s="42" t="s">
        <v>287</v>
      </c>
      <c r="J171" s="43" t="s">
        <v>674</v>
      </c>
      <c r="K171" s="42"/>
      <c r="L171" s="43" t="s">
        <v>964</v>
      </c>
      <c r="M171" s="43"/>
      <c r="N171" s="43" t="s">
        <v>221</v>
      </c>
      <c r="O171" s="42">
        <f>COUNTIF(I$3:I171,I171)</f>
        <v>5</v>
      </c>
      <c r="P171" s="43" t="s">
        <v>237</v>
      </c>
      <c r="Q171" s="44">
        <v>0</v>
      </c>
      <c r="R171" s="42"/>
      <c r="S171" s="42"/>
      <c r="T171" s="43" t="s">
        <v>936</v>
      </c>
      <c r="U171" s="44">
        <v>3</v>
      </c>
      <c r="V171" s="42"/>
      <c r="W171" s="42"/>
      <c r="X171" s="42"/>
      <c r="Y171" s="42"/>
      <c r="Z171" s="42"/>
      <c r="AA171" s="42"/>
      <c r="AB171" s="42"/>
      <c r="AC171" s="42"/>
      <c r="AD171" s="42"/>
      <c r="AE171" s="42"/>
      <c r="AF171" s="42"/>
      <c r="AG171" s="42"/>
      <c r="AH171" s="42"/>
      <c r="AI171" s="42"/>
      <c r="AJ171" s="42"/>
      <c r="AK171" s="42"/>
      <c r="AL171" s="42"/>
      <c r="AM171" s="42"/>
      <c r="AN171" s="42"/>
      <c r="AO171" s="42"/>
      <c r="AP171" s="42"/>
      <c r="AQ171" s="42"/>
      <c r="AR171" s="42"/>
      <c r="AS171" s="42"/>
      <c r="AT171" s="42"/>
      <c r="AU171" s="42"/>
      <c r="AV171" s="40"/>
      <c r="AW171" s="40"/>
      <c r="AX171" s="40"/>
      <c r="AY171" s="40"/>
      <c r="AZ171" s="40"/>
      <c r="BA171" s="41"/>
      <c r="BB171" s="40"/>
      <c r="BC171" s="40"/>
      <c r="BD171" s="41"/>
      <c r="BE171" s="41"/>
      <c r="BF171" s="41"/>
      <c r="BG171" s="41"/>
      <c r="BH171" s="40"/>
      <c r="BI171" s="41"/>
      <c r="BJ171" s="40"/>
      <c r="BK171" s="40"/>
      <c r="BL171" s="40"/>
      <c r="BM171" s="40"/>
      <c r="BN171" s="40"/>
      <c r="BO171" s="40"/>
      <c r="BP171" s="40"/>
      <c r="BQ171" s="40"/>
      <c r="BR171" s="40"/>
      <c r="BS171" s="40"/>
      <c r="BT171" s="40"/>
      <c r="BU171" s="40"/>
      <c r="BV171" s="40"/>
      <c r="BW171" s="40"/>
      <c r="BX171" s="40"/>
      <c r="BY171" s="40"/>
      <c r="BZ171" s="40"/>
      <c r="CA171" s="40"/>
      <c r="CB171" s="40"/>
      <c r="CC171" s="40"/>
      <c r="CD171" s="40"/>
      <c r="CE171" s="40"/>
      <c r="CF171" s="40"/>
      <c r="CG171" s="40"/>
      <c r="CH171" s="40"/>
      <c r="CI171" s="40"/>
      <c r="CJ171" s="40"/>
      <c r="CK171" s="40"/>
      <c r="CL171" s="40"/>
      <c r="CM171" s="40"/>
      <c r="CN171" s="40"/>
      <c r="CO171" s="40"/>
      <c r="CP171" s="40"/>
      <c r="CQ171" s="40"/>
      <c r="CR171" s="40"/>
      <c r="CS171" s="40"/>
      <c r="CT171" s="40"/>
      <c r="CU171" s="40"/>
      <c r="CV171" s="40"/>
      <c r="CW171" s="40"/>
      <c r="CX171" s="40"/>
      <c r="CY171" s="40"/>
      <c r="CZ171" s="40"/>
      <c r="DA171" s="40"/>
      <c r="DB171" s="40"/>
      <c r="DC171" s="40"/>
      <c r="DD171" s="40"/>
      <c r="DE171" s="40"/>
      <c r="DF171" s="40"/>
      <c r="DG171" s="40"/>
      <c r="DH171" s="40"/>
      <c r="DI171" s="40"/>
      <c r="DJ171" s="40"/>
      <c r="DK171" s="40"/>
      <c r="DL171" s="40"/>
      <c r="DM171" s="40"/>
      <c r="DN171" s="40"/>
      <c r="DO171" s="40"/>
      <c r="DP171" s="40" t="str">
        <f t="shared" si="4"/>
        <v>BAS_DDFD</v>
      </c>
      <c r="DQ171" s="40" t="s">
        <v>933</v>
      </c>
      <c r="DR171" s="40" t="str">
        <f t="shared" si="5"/>
        <v>DI</v>
      </c>
      <c r="DS171" s="40" t="s">
        <v>543</v>
      </c>
      <c r="DT171" s="40"/>
      <c r="DU171" s="40"/>
      <c r="DV171" s="40"/>
      <c r="DW171" s="40"/>
      <c r="DX171" s="40"/>
      <c r="DY171" s="40"/>
      <c r="DZ171" s="40"/>
      <c r="EA171" s="40"/>
      <c r="EB171" s="40"/>
      <c r="EC171" s="40"/>
      <c r="ED171" s="40"/>
      <c r="EE171" s="40"/>
      <c r="EF171" s="40"/>
      <c r="EG171" s="40"/>
      <c r="EH171" s="40"/>
      <c r="EI171" s="40"/>
      <c r="EJ171" s="40"/>
      <c r="EK171" s="40"/>
      <c r="EL171" s="40"/>
      <c r="EM171" s="40"/>
      <c r="EN171" s="40"/>
      <c r="EO171" s="40"/>
      <c r="EP171" s="40"/>
      <c r="EQ171" s="40"/>
      <c r="ER171" s="40"/>
    </row>
    <row r="172" spans="1:148" s="45" customFormat="1" ht="12">
      <c r="A172" s="40"/>
      <c r="B172" s="40"/>
      <c r="C172" s="40"/>
      <c r="D172" s="40"/>
      <c r="E172" s="40"/>
      <c r="F172" s="40"/>
      <c r="G172" s="41" t="s">
        <v>934</v>
      </c>
      <c r="H172" s="41"/>
      <c r="I172" s="42" t="s">
        <v>287</v>
      </c>
      <c r="J172" s="43" t="s">
        <v>674</v>
      </c>
      <c r="K172" s="42"/>
      <c r="L172" s="43" t="s">
        <v>670</v>
      </c>
      <c r="M172" s="43"/>
      <c r="N172" s="43" t="s">
        <v>942</v>
      </c>
      <c r="O172" s="42">
        <f>COUNTIF(I$3:I172,I172)</f>
        <v>6</v>
      </c>
      <c r="P172" s="43" t="s">
        <v>237</v>
      </c>
      <c r="Q172" s="44">
        <v>0</v>
      </c>
      <c r="R172" s="42"/>
      <c r="S172" s="42"/>
      <c r="T172" s="43" t="s">
        <v>528</v>
      </c>
      <c r="U172" s="44">
        <v>0</v>
      </c>
      <c r="V172" s="42"/>
      <c r="W172" s="42"/>
      <c r="X172" s="42" t="s">
        <v>241</v>
      </c>
      <c r="Y172" s="46">
        <v>0</v>
      </c>
      <c r="Z172" s="42"/>
      <c r="AA172" s="42"/>
      <c r="AB172" s="42" t="s">
        <v>242</v>
      </c>
      <c r="AC172" s="46">
        <v>0</v>
      </c>
      <c r="AD172" s="42"/>
      <c r="AE172" s="42"/>
      <c r="AF172" s="42" t="s">
        <v>243</v>
      </c>
      <c r="AG172" s="46">
        <v>0</v>
      </c>
      <c r="AH172" s="42"/>
      <c r="AI172" s="42"/>
      <c r="AJ172" s="42"/>
      <c r="AK172" s="42"/>
      <c r="AL172" s="42"/>
      <c r="AM172" s="42"/>
      <c r="AN172" s="42"/>
      <c r="AO172" s="42"/>
      <c r="AP172" s="42"/>
      <c r="AQ172" s="42"/>
      <c r="AR172" s="42"/>
      <c r="AS172" s="42"/>
      <c r="AT172" s="42"/>
      <c r="AU172" s="42"/>
      <c r="AV172" s="40"/>
      <c r="AW172" s="40"/>
      <c r="AX172" s="40"/>
      <c r="AY172" s="40"/>
      <c r="AZ172" s="40"/>
      <c r="BA172" s="41"/>
      <c r="BB172" s="40"/>
      <c r="BC172" s="40"/>
      <c r="BD172" s="41"/>
      <c r="BE172" s="41"/>
      <c r="BF172" s="41"/>
      <c r="BG172" s="41"/>
      <c r="BH172" s="40"/>
      <c r="BI172" s="41"/>
      <c r="BJ172" s="40"/>
      <c r="BK172" s="40"/>
      <c r="BL172" s="40"/>
      <c r="BM172" s="40"/>
      <c r="BN172" s="40"/>
      <c r="BO172" s="40"/>
      <c r="BP172" s="40"/>
      <c r="BQ172" s="40"/>
      <c r="BR172" s="40"/>
      <c r="BS172" s="40"/>
      <c r="BT172" s="40"/>
      <c r="BU172" s="40"/>
      <c r="BV172" s="40"/>
      <c r="BW172" s="40"/>
      <c r="BX172" s="40"/>
      <c r="BY172" s="40"/>
      <c r="BZ172" s="40"/>
      <c r="CA172" s="40"/>
      <c r="CB172" s="40"/>
      <c r="CC172" s="40"/>
      <c r="CD172" s="40"/>
      <c r="CE172" s="40"/>
      <c r="CF172" s="40"/>
      <c r="CG172" s="40"/>
      <c r="CH172" s="40"/>
      <c r="CI172" s="40"/>
      <c r="CJ172" s="40"/>
      <c r="CK172" s="40"/>
      <c r="CL172" s="40"/>
      <c r="CM172" s="40"/>
      <c r="CN172" s="40"/>
      <c r="CO172" s="40"/>
      <c r="CP172" s="40"/>
      <c r="CQ172" s="40"/>
      <c r="CR172" s="40"/>
      <c r="CS172" s="40"/>
      <c r="CT172" s="40"/>
      <c r="CU172" s="40"/>
      <c r="CV172" s="40"/>
      <c r="CW172" s="40"/>
      <c r="CX172" s="40"/>
      <c r="CY172" s="40"/>
      <c r="CZ172" s="40"/>
      <c r="DA172" s="40"/>
      <c r="DB172" s="40"/>
      <c r="DC172" s="40"/>
      <c r="DD172" s="40"/>
      <c r="DE172" s="40"/>
      <c r="DF172" s="40"/>
      <c r="DG172" s="40"/>
      <c r="DH172" s="40"/>
      <c r="DI172" s="40"/>
      <c r="DJ172" s="40"/>
      <c r="DK172" s="40"/>
      <c r="DL172" s="40"/>
      <c r="DM172" s="40"/>
      <c r="DN172" s="40"/>
      <c r="DO172" s="40"/>
      <c r="DP172" s="40" t="str">
        <f t="shared" si="4"/>
        <v>BAS_DDFD</v>
      </c>
      <c r="DQ172" s="40" t="s">
        <v>830</v>
      </c>
      <c r="DR172" s="40" t="str">
        <f t="shared" si="5"/>
        <v>DI</v>
      </c>
      <c r="DS172" s="40" t="s">
        <v>538</v>
      </c>
      <c r="DT172" s="40"/>
      <c r="DU172" s="40"/>
      <c r="DV172" s="40"/>
      <c r="DW172" s="40"/>
      <c r="DX172" s="40"/>
      <c r="DY172" s="40"/>
      <c r="DZ172" s="40"/>
      <c r="EA172" s="40"/>
      <c r="EB172" s="40"/>
      <c r="EC172" s="40"/>
      <c r="ED172" s="40"/>
      <c r="EE172" s="40"/>
      <c r="EF172" s="40"/>
      <c r="EG172" s="40"/>
      <c r="EH172" s="40"/>
      <c r="EI172" s="40"/>
      <c r="EJ172" s="40"/>
      <c r="EK172" s="40"/>
      <c r="EL172" s="40"/>
      <c r="EM172" s="40"/>
      <c r="EN172" s="40"/>
      <c r="EO172" s="40"/>
      <c r="EP172" s="40"/>
      <c r="EQ172" s="40"/>
      <c r="ER172" s="40"/>
    </row>
    <row r="173" spans="1:148" s="45" customFormat="1" ht="12">
      <c r="A173" s="40"/>
      <c r="B173" s="40"/>
      <c r="C173" s="40"/>
      <c r="D173" s="40"/>
      <c r="E173" s="40"/>
      <c r="F173" s="40"/>
      <c r="G173" s="41" t="s">
        <v>832</v>
      </c>
      <c r="H173" s="41"/>
      <c r="I173" s="42" t="s">
        <v>287</v>
      </c>
      <c r="J173" s="43" t="s">
        <v>674</v>
      </c>
      <c r="K173" s="42"/>
      <c r="L173" s="43" t="s">
        <v>244</v>
      </c>
      <c r="M173" s="43"/>
      <c r="N173" s="43" t="s">
        <v>224</v>
      </c>
      <c r="O173" s="42">
        <f>COUNTIF(I$3:I173,I173)</f>
        <v>7</v>
      </c>
      <c r="P173" s="43" t="s">
        <v>833</v>
      </c>
      <c r="Q173" s="44"/>
      <c r="R173" s="42"/>
      <c r="S173" s="42"/>
      <c r="T173" s="43" t="s">
        <v>834</v>
      </c>
      <c r="U173" s="44"/>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0"/>
      <c r="AW173" s="40"/>
      <c r="AX173" s="40"/>
      <c r="AY173" s="40"/>
      <c r="AZ173" s="40"/>
      <c r="BA173" s="48"/>
      <c r="BB173" s="57"/>
      <c r="BC173" s="57"/>
      <c r="BD173" s="48"/>
      <c r="BE173" s="48"/>
      <c r="BF173" s="48"/>
      <c r="BG173" s="48"/>
      <c r="BH173" s="57"/>
      <c r="BI173" s="48"/>
      <c r="BJ173" s="40"/>
      <c r="BK173" s="40"/>
      <c r="BL173" s="40"/>
      <c r="BM173" s="40"/>
      <c r="BN173" s="40"/>
      <c r="BO173" s="75" t="s">
        <v>711</v>
      </c>
      <c r="BP173" s="75" t="s">
        <v>712</v>
      </c>
      <c r="BQ173" s="40"/>
      <c r="BR173" s="40">
        <v>30</v>
      </c>
      <c r="BS173" s="40"/>
      <c r="BT173" s="40"/>
      <c r="BU173" s="40" t="s">
        <v>843</v>
      </c>
      <c r="BV173" s="40" t="s">
        <v>844</v>
      </c>
      <c r="BW173" s="40"/>
      <c r="BX173" s="40"/>
      <c r="BY173" s="40" t="s">
        <v>844</v>
      </c>
      <c r="BZ173" s="40" t="s">
        <v>843</v>
      </c>
      <c r="CA173" s="40"/>
      <c r="CB173" s="40"/>
      <c r="CC173" s="40"/>
      <c r="CD173" s="40"/>
      <c r="CE173" s="40"/>
      <c r="CF173" s="40"/>
      <c r="CG173" s="40"/>
      <c r="CH173" s="40"/>
      <c r="CI173" s="40"/>
      <c r="CJ173" s="40"/>
      <c r="CK173" s="40"/>
      <c r="CL173" s="40"/>
      <c r="CM173" s="40"/>
      <c r="CN173" s="40"/>
      <c r="CO173" s="40"/>
      <c r="CP173" s="40"/>
      <c r="CQ173" s="40"/>
      <c r="CR173" s="40"/>
      <c r="CS173" s="40"/>
      <c r="CT173" s="40"/>
      <c r="CU173" s="40"/>
      <c r="CV173" s="40"/>
      <c r="CW173" s="40"/>
      <c r="CX173" s="40"/>
      <c r="CY173" s="40"/>
      <c r="CZ173" s="40"/>
      <c r="DA173" s="40"/>
      <c r="DB173" s="40"/>
      <c r="DC173" s="40"/>
      <c r="DD173" s="40"/>
      <c r="DE173" s="40"/>
      <c r="DF173" s="40"/>
      <c r="DG173" s="40"/>
      <c r="DH173" s="40"/>
      <c r="DI173" s="40"/>
      <c r="DJ173" s="40"/>
      <c r="DK173" s="40"/>
      <c r="DL173" s="40"/>
      <c r="DM173" s="40"/>
      <c r="DN173" s="40"/>
      <c r="DO173" s="40"/>
      <c r="DP173" s="40" t="str">
        <f t="shared" si="4"/>
        <v>BAS_DDFD</v>
      </c>
      <c r="DQ173" s="40" t="s">
        <v>830</v>
      </c>
      <c r="DR173" s="40" t="str">
        <f t="shared" si="5"/>
        <v>DO</v>
      </c>
      <c r="DS173" s="40" t="s">
        <v>572</v>
      </c>
      <c r="DT173" s="40"/>
      <c r="DU173" s="40"/>
      <c r="DV173" s="40"/>
      <c r="DW173" s="40"/>
      <c r="DX173" s="40"/>
      <c r="DY173" s="40"/>
      <c r="DZ173" s="40"/>
      <c r="EA173" s="40"/>
      <c r="EB173" s="40"/>
      <c r="EC173" s="40"/>
      <c r="ED173" s="40"/>
      <c r="EE173" s="40"/>
      <c r="EF173" s="40"/>
      <c r="EG173" s="40"/>
      <c r="EH173" s="40"/>
      <c r="EI173" s="40"/>
      <c r="EJ173" s="40"/>
      <c r="EK173" s="40"/>
      <c r="EL173" s="40"/>
      <c r="EM173" s="40"/>
      <c r="EN173" s="40"/>
      <c r="EO173" s="40"/>
      <c r="EP173" s="40"/>
      <c r="EQ173" s="40"/>
      <c r="ER173" s="40"/>
    </row>
    <row r="174" spans="1:148" s="45" customFormat="1" ht="12">
      <c r="A174" s="40"/>
      <c r="B174" s="40"/>
      <c r="C174" s="40"/>
      <c r="D174" s="40"/>
      <c r="E174" s="40"/>
      <c r="F174" s="40"/>
      <c r="G174" s="41" t="s">
        <v>832</v>
      </c>
      <c r="H174" s="41"/>
      <c r="I174" s="42" t="s">
        <v>287</v>
      </c>
      <c r="J174" s="43" t="s">
        <v>674</v>
      </c>
      <c r="K174" s="42"/>
      <c r="L174" s="43" t="s">
        <v>968</v>
      </c>
      <c r="M174" s="43"/>
      <c r="N174" s="43" t="s">
        <v>224</v>
      </c>
      <c r="O174" s="42">
        <f>COUNTIF(I$3:I174,I174)</f>
        <v>8</v>
      </c>
      <c r="P174" s="47"/>
      <c r="Q174" s="44"/>
      <c r="R174" s="42"/>
      <c r="S174" s="42"/>
      <c r="T174" s="43" t="s">
        <v>969</v>
      </c>
      <c r="U174" s="44"/>
      <c r="V174" s="42"/>
      <c r="W174" s="42"/>
      <c r="X174" s="42"/>
      <c r="Y174" s="42"/>
      <c r="Z174" s="42"/>
      <c r="AA174" s="42"/>
      <c r="AB174" s="42"/>
      <c r="AC174" s="42"/>
      <c r="AD174" s="42"/>
      <c r="AE174" s="42"/>
      <c r="AF174" s="42"/>
      <c r="AG174" s="42"/>
      <c r="AH174" s="42"/>
      <c r="AI174" s="42"/>
      <c r="AJ174" s="42"/>
      <c r="AK174" s="42"/>
      <c r="AL174" s="42"/>
      <c r="AM174" s="42"/>
      <c r="AN174" s="42"/>
      <c r="AO174" s="42"/>
      <c r="AP174" s="42"/>
      <c r="AQ174" s="42"/>
      <c r="AR174" s="42"/>
      <c r="AS174" s="42"/>
      <c r="AT174" s="42"/>
      <c r="AU174" s="42"/>
      <c r="AV174" s="40"/>
      <c r="AW174" s="40"/>
      <c r="AX174" s="40"/>
      <c r="AY174" s="40"/>
      <c r="AZ174" s="40"/>
      <c r="BA174" s="48"/>
      <c r="BB174" s="57"/>
      <c r="BC174" s="57"/>
      <c r="BD174" s="48"/>
      <c r="BE174" s="48"/>
      <c r="BF174" s="48"/>
      <c r="BG174" s="48"/>
      <c r="BH174" s="57"/>
      <c r="BI174" s="48"/>
      <c r="BJ174" s="40"/>
      <c r="BK174" s="40"/>
      <c r="BL174" s="40"/>
      <c r="BM174" s="40"/>
      <c r="BN174" s="40"/>
      <c r="BO174" s="66" t="s">
        <v>973</v>
      </c>
      <c r="BP174" s="40" t="s">
        <v>735</v>
      </c>
      <c r="BQ174" s="40"/>
      <c r="BR174" s="40">
        <v>30</v>
      </c>
      <c r="BS174" s="40"/>
      <c r="BT174" s="40"/>
      <c r="BU174" s="40"/>
      <c r="BV174" s="40"/>
      <c r="BW174" s="40"/>
      <c r="BX174" s="40"/>
      <c r="BY174" s="40" t="s">
        <v>725</v>
      </c>
      <c r="BZ174" s="40" t="s">
        <v>723</v>
      </c>
      <c r="CA174" s="40"/>
      <c r="CB174" s="40"/>
      <c r="CC174" s="40"/>
      <c r="CD174" s="40"/>
      <c r="CE174" s="40"/>
      <c r="CF174" s="40"/>
      <c r="CG174" s="40"/>
      <c r="CH174" s="40"/>
      <c r="CI174" s="40"/>
      <c r="CJ174" s="40"/>
      <c r="CK174" s="40"/>
      <c r="CL174" s="40"/>
      <c r="CM174" s="40"/>
      <c r="CN174" s="40"/>
      <c r="CO174" s="40"/>
      <c r="CP174" s="40"/>
      <c r="CQ174" s="40"/>
      <c r="CR174" s="40"/>
      <c r="CS174" s="40"/>
      <c r="CT174" s="40"/>
      <c r="CU174" s="40"/>
      <c r="CV174" s="40"/>
      <c r="CW174" s="40"/>
      <c r="CX174" s="40"/>
      <c r="CY174" s="40"/>
      <c r="CZ174" s="40"/>
      <c r="DA174" s="40"/>
      <c r="DB174" s="40"/>
      <c r="DC174" s="40"/>
      <c r="DD174" s="40"/>
      <c r="DE174" s="40"/>
      <c r="DF174" s="40"/>
      <c r="DG174" s="40"/>
      <c r="DH174" s="40"/>
      <c r="DI174" s="40"/>
      <c r="DJ174" s="40"/>
      <c r="DK174" s="40"/>
      <c r="DL174" s="40"/>
      <c r="DM174" s="40"/>
      <c r="DN174" s="40"/>
      <c r="DO174" s="40"/>
      <c r="DP174" s="40" t="str">
        <f t="shared" si="4"/>
        <v>BAS_DDFD</v>
      </c>
      <c r="DQ174" s="40" t="s">
        <v>830</v>
      </c>
      <c r="DR174" s="40" t="str">
        <f t="shared" si="5"/>
        <v>DO</v>
      </c>
      <c r="DS174" s="40" t="s">
        <v>544</v>
      </c>
      <c r="DT174" s="40"/>
      <c r="DU174" s="40"/>
      <c r="DV174" s="40"/>
      <c r="DW174" s="40"/>
      <c r="DX174" s="40"/>
      <c r="DY174" s="40"/>
      <c r="DZ174" s="40"/>
      <c r="EA174" s="40"/>
      <c r="EB174" s="40"/>
      <c r="EC174" s="40"/>
      <c r="ED174" s="40"/>
      <c r="EE174" s="40"/>
      <c r="EF174" s="40"/>
      <c r="EG174" s="40"/>
      <c r="EH174" s="40"/>
      <c r="EI174" s="40"/>
      <c r="EJ174" s="40"/>
      <c r="EK174" s="40"/>
      <c r="EL174" s="40"/>
      <c r="EM174" s="40"/>
      <c r="EN174" s="40"/>
      <c r="EO174" s="40"/>
      <c r="EP174" s="40"/>
      <c r="EQ174" s="40"/>
      <c r="ER174" s="40"/>
    </row>
    <row r="175" spans="1:148" s="45" customFormat="1" ht="12">
      <c r="A175" s="40"/>
      <c r="B175" s="40"/>
      <c r="C175" s="40"/>
      <c r="D175" s="40"/>
      <c r="E175" s="40"/>
      <c r="F175" s="40"/>
      <c r="G175" s="41" t="s">
        <v>832</v>
      </c>
      <c r="H175" s="41"/>
      <c r="I175" s="42" t="s">
        <v>287</v>
      </c>
      <c r="J175" s="43" t="s">
        <v>674</v>
      </c>
      <c r="K175" s="42"/>
      <c r="L175" s="43" t="s">
        <v>974</v>
      </c>
      <c r="M175" s="43"/>
      <c r="N175" s="43" t="s">
        <v>224</v>
      </c>
      <c r="O175" s="42">
        <f>COUNTIF(I$3:I175,I175)</f>
        <v>9</v>
      </c>
      <c r="P175" s="47"/>
      <c r="Q175" s="44"/>
      <c r="R175" s="42"/>
      <c r="S175" s="42"/>
      <c r="T175" s="43" t="s">
        <v>975</v>
      </c>
      <c r="U175" s="44"/>
      <c r="V175" s="42"/>
      <c r="W175" s="42"/>
      <c r="X175" s="42"/>
      <c r="Y175" s="42"/>
      <c r="Z175" s="42"/>
      <c r="AA175" s="42"/>
      <c r="AB175" s="42"/>
      <c r="AC175" s="42"/>
      <c r="AD175" s="42"/>
      <c r="AE175" s="42"/>
      <c r="AF175" s="42"/>
      <c r="AG175" s="42"/>
      <c r="AH175" s="42"/>
      <c r="AI175" s="42"/>
      <c r="AJ175" s="42"/>
      <c r="AK175" s="42"/>
      <c r="AL175" s="42"/>
      <c r="AM175" s="42"/>
      <c r="AN175" s="42"/>
      <c r="AO175" s="42"/>
      <c r="AP175" s="42"/>
      <c r="AQ175" s="42"/>
      <c r="AR175" s="42"/>
      <c r="AS175" s="42"/>
      <c r="AT175" s="42"/>
      <c r="AU175" s="42"/>
      <c r="AV175" s="40"/>
      <c r="AW175" s="40"/>
      <c r="AX175" s="40"/>
      <c r="AY175" s="40"/>
      <c r="AZ175" s="40"/>
      <c r="BA175" s="48"/>
      <c r="BB175" s="57"/>
      <c r="BC175" s="57"/>
      <c r="BD175" s="48"/>
      <c r="BE175" s="48"/>
      <c r="BF175" s="48"/>
      <c r="BG175" s="48"/>
      <c r="BH175" s="57"/>
      <c r="BI175" s="48"/>
      <c r="BJ175" s="40"/>
      <c r="BK175" s="40"/>
      <c r="BL175" s="40"/>
      <c r="BM175" s="40"/>
      <c r="BN175" s="40"/>
      <c r="BO175" s="66" t="s">
        <v>976</v>
      </c>
      <c r="BP175" s="40" t="s">
        <v>736</v>
      </c>
      <c r="BQ175" s="40"/>
      <c r="BR175" s="40">
        <v>30</v>
      </c>
      <c r="BS175" s="40"/>
      <c r="BT175" s="40"/>
      <c r="BU175" s="40"/>
      <c r="BV175" s="40"/>
      <c r="BW175" s="40"/>
      <c r="BX175" s="40"/>
      <c r="BY175" s="40" t="s">
        <v>726</v>
      </c>
      <c r="BZ175" s="40" t="s">
        <v>724</v>
      </c>
      <c r="CA175" s="40"/>
      <c r="CB175" s="40"/>
      <c r="CC175" s="40"/>
      <c r="CD175" s="40"/>
      <c r="CE175" s="40"/>
      <c r="CF175" s="40"/>
      <c r="CG175" s="40"/>
      <c r="CH175" s="40"/>
      <c r="CI175" s="40"/>
      <c r="CJ175" s="40"/>
      <c r="CK175" s="40"/>
      <c r="CL175" s="40"/>
      <c r="CM175" s="40"/>
      <c r="CN175" s="40"/>
      <c r="CO175" s="40"/>
      <c r="CP175" s="40"/>
      <c r="CQ175" s="40"/>
      <c r="CR175" s="40"/>
      <c r="CS175" s="40"/>
      <c r="CT175" s="40"/>
      <c r="CU175" s="40"/>
      <c r="CV175" s="40"/>
      <c r="CW175" s="40"/>
      <c r="CX175" s="40"/>
      <c r="CY175" s="40"/>
      <c r="CZ175" s="40"/>
      <c r="DA175" s="40"/>
      <c r="DB175" s="40"/>
      <c r="DC175" s="40"/>
      <c r="DD175" s="40"/>
      <c r="DE175" s="40"/>
      <c r="DF175" s="40"/>
      <c r="DG175" s="40"/>
      <c r="DH175" s="40"/>
      <c r="DI175" s="40"/>
      <c r="DJ175" s="40"/>
      <c r="DK175" s="40"/>
      <c r="DL175" s="40"/>
      <c r="DM175" s="40"/>
      <c r="DN175" s="40"/>
      <c r="DO175" s="40"/>
      <c r="DP175" s="40" t="str">
        <f t="shared" si="4"/>
        <v>BAS_DDFD</v>
      </c>
      <c r="DQ175" s="40" t="s">
        <v>830</v>
      </c>
      <c r="DR175" s="40" t="str">
        <f t="shared" si="5"/>
        <v>DO</v>
      </c>
      <c r="DS175" s="40" t="s">
        <v>545</v>
      </c>
      <c r="DT175" s="40"/>
      <c r="DU175" s="40"/>
      <c r="DV175" s="40"/>
      <c r="DW175" s="40"/>
      <c r="DX175" s="40"/>
      <c r="DY175" s="40"/>
      <c r="DZ175" s="40"/>
      <c r="EA175" s="40"/>
      <c r="EB175" s="40"/>
      <c r="EC175" s="40"/>
      <c r="ED175" s="40"/>
      <c r="EE175" s="40"/>
      <c r="EF175" s="40"/>
      <c r="EG175" s="40"/>
      <c r="EH175" s="40"/>
      <c r="EI175" s="40"/>
      <c r="EJ175" s="40"/>
      <c r="EK175" s="40"/>
      <c r="EL175" s="40"/>
      <c r="EM175" s="40"/>
      <c r="EN175" s="40"/>
      <c r="EO175" s="40"/>
      <c r="EP175" s="40"/>
      <c r="EQ175" s="40"/>
      <c r="ER175" s="40"/>
    </row>
    <row r="176" spans="1:148" s="45" customFormat="1" ht="12">
      <c r="A176" s="40"/>
      <c r="B176" s="40"/>
      <c r="C176" s="40"/>
      <c r="D176" s="40"/>
      <c r="E176" s="40"/>
      <c r="F176" s="40"/>
      <c r="G176" s="41" t="s">
        <v>832</v>
      </c>
      <c r="H176" s="41"/>
      <c r="I176" s="42" t="s">
        <v>288</v>
      </c>
      <c r="J176" s="43" t="s">
        <v>675</v>
      </c>
      <c r="K176" s="42"/>
      <c r="L176" s="43" t="s">
        <v>231</v>
      </c>
      <c r="M176" s="43"/>
      <c r="N176" s="43" t="s">
        <v>221</v>
      </c>
      <c r="O176" s="42">
        <f>COUNTIF(I$3:I176,I176)</f>
        <v>1</v>
      </c>
      <c r="P176" s="43" t="s">
        <v>833</v>
      </c>
      <c r="Q176" s="44">
        <v>0</v>
      </c>
      <c r="R176" s="42"/>
      <c r="S176" s="42"/>
      <c r="T176" s="43" t="s">
        <v>834</v>
      </c>
      <c r="U176" s="44">
        <v>0</v>
      </c>
      <c r="V176" s="42"/>
      <c r="W176" s="42"/>
      <c r="X176" s="42"/>
      <c r="Y176" s="42"/>
      <c r="Z176" s="42"/>
      <c r="AA176" s="42"/>
      <c r="AB176" s="42"/>
      <c r="AC176" s="42"/>
      <c r="AD176" s="42"/>
      <c r="AE176" s="42"/>
      <c r="AF176" s="42"/>
      <c r="AG176" s="42"/>
      <c r="AH176" s="42"/>
      <c r="AI176" s="42"/>
      <c r="AJ176" s="42"/>
      <c r="AK176" s="42"/>
      <c r="AL176" s="42"/>
      <c r="AM176" s="42"/>
      <c r="AN176" s="42"/>
      <c r="AO176" s="42"/>
      <c r="AP176" s="42"/>
      <c r="AQ176" s="42"/>
      <c r="AR176" s="42"/>
      <c r="AS176" s="42"/>
      <c r="AT176" s="42"/>
      <c r="AU176" s="42"/>
      <c r="AV176" s="40"/>
      <c r="AW176" s="40"/>
      <c r="AX176" s="40"/>
      <c r="AY176" s="40"/>
      <c r="AZ176" s="40"/>
      <c r="BA176" s="48"/>
      <c r="BB176" s="57"/>
      <c r="BC176" s="57"/>
      <c r="BD176" s="48"/>
      <c r="BE176" s="48"/>
      <c r="BF176" s="48"/>
      <c r="BG176" s="48"/>
      <c r="BH176" s="57"/>
      <c r="BI176" s="48"/>
      <c r="BJ176" s="40"/>
      <c r="BK176" s="40"/>
      <c r="BL176" s="40"/>
      <c r="BM176" s="40"/>
      <c r="BN176" s="40"/>
      <c r="BO176" s="40"/>
      <c r="BP176" s="40"/>
      <c r="BQ176" s="40"/>
      <c r="BR176" s="40"/>
      <c r="BS176" s="40"/>
      <c r="BT176" s="40"/>
      <c r="BU176" s="40"/>
      <c r="BV176" s="40"/>
      <c r="BW176" s="40"/>
      <c r="BX176" s="40"/>
      <c r="BY176" s="40"/>
      <c r="BZ176" s="40"/>
      <c r="CA176" s="40"/>
      <c r="CB176" s="40"/>
      <c r="CC176" s="40"/>
      <c r="CD176" s="40"/>
      <c r="CE176" s="40"/>
      <c r="CF176" s="40"/>
      <c r="CG176" s="40"/>
      <c r="CH176" s="40"/>
      <c r="CI176" s="40"/>
      <c r="CJ176" s="40"/>
      <c r="CK176" s="40"/>
      <c r="CL176" s="40"/>
      <c r="CM176" s="40"/>
      <c r="CN176" s="40"/>
      <c r="CO176" s="40"/>
      <c r="CP176" s="40"/>
      <c r="CQ176" s="40"/>
      <c r="CR176" s="40"/>
      <c r="CS176" s="40"/>
      <c r="CT176" s="40"/>
      <c r="CU176" s="40"/>
      <c r="CV176" s="40"/>
      <c r="CW176" s="40"/>
      <c r="CX176" s="40"/>
      <c r="CY176" s="40"/>
      <c r="CZ176" s="40"/>
      <c r="DA176" s="40"/>
      <c r="DB176" s="40"/>
      <c r="DC176" s="40"/>
      <c r="DD176" s="40"/>
      <c r="DE176" s="40"/>
      <c r="DF176" s="40"/>
      <c r="DG176" s="40"/>
      <c r="DH176" s="40"/>
      <c r="DI176" s="40"/>
      <c r="DJ176" s="40"/>
      <c r="DK176" s="40"/>
      <c r="DL176" s="40"/>
      <c r="DM176" s="40"/>
      <c r="DN176" s="40"/>
      <c r="DO176" s="40"/>
      <c r="DP176" s="40" t="str">
        <f t="shared" si="4"/>
        <v>BAS_DDFX</v>
      </c>
      <c r="DQ176" s="40" t="s">
        <v>830</v>
      </c>
      <c r="DR176" s="40" t="str">
        <f t="shared" si="5"/>
        <v>DI</v>
      </c>
      <c r="DS176" s="40" t="s">
        <v>569</v>
      </c>
      <c r="DT176" s="40"/>
      <c r="DU176" s="40"/>
      <c r="DV176" s="40"/>
      <c r="DW176" s="40"/>
      <c r="DX176" s="40"/>
      <c r="DY176" s="40"/>
      <c r="DZ176" s="40"/>
      <c r="EA176" s="40"/>
      <c r="EB176" s="40"/>
      <c r="EC176" s="40"/>
      <c r="ED176" s="40"/>
      <c r="EE176" s="40"/>
      <c r="EF176" s="40"/>
      <c r="EG176" s="40"/>
      <c r="EH176" s="40"/>
      <c r="EI176" s="40"/>
      <c r="EJ176" s="40"/>
      <c r="EK176" s="40"/>
      <c r="EL176" s="40"/>
      <c r="EM176" s="40"/>
      <c r="EN176" s="40"/>
      <c r="EO176" s="40"/>
      <c r="EP176" s="40"/>
      <c r="EQ176" s="40"/>
      <c r="ER176" s="40"/>
    </row>
    <row r="177" spans="1:148" s="45" customFormat="1" ht="12">
      <c r="A177" s="40"/>
      <c r="B177" s="40"/>
      <c r="C177" s="40"/>
      <c r="D177" s="40"/>
      <c r="E177" s="40"/>
      <c r="F177" s="40"/>
      <c r="G177" s="41" t="s">
        <v>832</v>
      </c>
      <c r="H177" s="41"/>
      <c r="I177" s="42" t="s">
        <v>288</v>
      </c>
      <c r="J177" s="43" t="s">
        <v>675</v>
      </c>
      <c r="K177" s="42"/>
      <c r="L177" s="43" t="s">
        <v>867</v>
      </c>
      <c r="M177" s="43"/>
      <c r="N177" s="43" t="s">
        <v>221</v>
      </c>
      <c r="O177" s="42">
        <f>COUNTIF(I$3:I177,I177)</f>
        <v>2</v>
      </c>
      <c r="P177" s="43" t="s">
        <v>235</v>
      </c>
      <c r="Q177" s="44">
        <v>0</v>
      </c>
      <c r="R177" s="42"/>
      <c r="S177" s="42"/>
      <c r="T177" s="43" t="s">
        <v>222</v>
      </c>
      <c r="U177" s="44">
        <v>0</v>
      </c>
      <c r="V177" s="42"/>
      <c r="W177" s="42"/>
      <c r="X177" s="42"/>
      <c r="Y177" s="42"/>
      <c r="Z177" s="42"/>
      <c r="AA177" s="42"/>
      <c r="AB177" s="42"/>
      <c r="AC177" s="42"/>
      <c r="AD177" s="42"/>
      <c r="AE177" s="42"/>
      <c r="AF177" s="42"/>
      <c r="AG177" s="42"/>
      <c r="AH177" s="42"/>
      <c r="AI177" s="42"/>
      <c r="AJ177" s="42"/>
      <c r="AK177" s="42"/>
      <c r="AL177" s="42"/>
      <c r="AM177" s="42"/>
      <c r="AN177" s="42"/>
      <c r="AO177" s="42"/>
      <c r="AP177" s="42"/>
      <c r="AQ177" s="42"/>
      <c r="AR177" s="42"/>
      <c r="AS177" s="42"/>
      <c r="AT177" s="42"/>
      <c r="AU177" s="42"/>
      <c r="AV177" s="40"/>
      <c r="AW177" s="40"/>
      <c r="AX177" s="40"/>
      <c r="AY177" s="40"/>
      <c r="AZ177" s="40"/>
      <c r="BA177" s="48"/>
      <c r="BB177" s="57"/>
      <c r="BC177" s="57"/>
      <c r="BD177" s="48"/>
      <c r="BE177" s="48"/>
      <c r="BF177" s="48"/>
      <c r="BG177" s="48"/>
      <c r="BH177" s="57"/>
      <c r="BI177" s="48"/>
      <c r="BJ177" s="40"/>
      <c r="BK177" s="40"/>
      <c r="BL177" s="40"/>
      <c r="BM177" s="40"/>
      <c r="BN177" s="40"/>
      <c r="BO177" s="40"/>
      <c r="BP177" s="40"/>
      <c r="BQ177" s="40"/>
      <c r="BR177" s="40"/>
      <c r="BS177" s="40"/>
      <c r="BT177" s="40"/>
      <c r="BU177" s="40"/>
      <c r="BV177" s="40"/>
      <c r="BW177" s="40"/>
      <c r="BX177" s="40"/>
      <c r="BY177" s="40"/>
      <c r="BZ177" s="40"/>
      <c r="CA177" s="40"/>
      <c r="CB177" s="40"/>
      <c r="CC177" s="40"/>
      <c r="CD177" s="40"/>
      <c r="CE177" s="40"/>
      <c r="CF177" s="40"/>
      <c r="CG177" s="40"/>
      <c r="CH177" s="40"/>
      <c r="CI177" s="40"/>
      <c r="CJ177" s="40"/>
      <c r="CK177" s="40"/>
      <c r="CL177" s="40"/>
      <c r="CM177" s="40"/>
      <c r="CN177" s="40"/>
      <c r="CO177" s="40"/>
      <c r="CP177" s="40"/>
      <c r="CQ177" s="40"/>
      <c r="CR177" s="40"/>
      <c r="CS177" s="40"/>
      <c r="CT177" s="40"/>
      <c r="CU177" s="40"/>
      <c r="CV177" s="40"/>
      <c r="CW177" s="40"/>
      <c r="CX177" s="40"/>
      <c r="CY177" s="40"/>
      <c r="CZ177" s="40"/>
      <c r="DA177" s="40"/>
      <c r="DB177" s="40"/>
      <c r="DC177" s="40"/>
      <c r="DD177" s="40"/>
      <c r="DE177" s="40"/>
      <c r="DF177" s="40"/>
      <c r="DG177" s="40"/>
      <c r="DH177" s="40"/>
      <c r="DI177" s="40"/>
      <c r="DJ177" s="40"/>
      <c r="DK177" s="40"/>
      <c r="DL177" s="40"/>
      <c r="DM177" s="40"/>
      <c r="DN177" s="40"/>
      <c r="DO177" s="40"/>
      <c r="DP177" s="40" t="str">
        <f t="shared" si="4"/>
        <v>BAS_DDFX</v>
      </c>
      <c r="DQ177" s="40" t="s">
        <v>823</v>
      </c>
      <c r="DR177" s="40" t="str">
        <f t="shared" si="5"/>
        <v>DI</v>
      </c>
      <c r="DS177" s="40" t="s">
        <v>537</v>
      </c>
      <c r="DT177" s="40"/>
      <c r="DU177" s="40"/>
      <c r="DV177" s="40"/>
      <c r="DW177" s="40"/>
      <c r="DX177" s="40"/>
      <c r="DY177" s="40"/>
      <c r="DZ177" s="40"/>
      <c r="EA177" s="40"/>
      <c r="EB177" s="40"/>
      <c r="EC177" s="40"/>
      <c r="ED177" s="40"/>
      <c r="EE177" s="40"/>
      <c r="EF177" s="40"/>
      <c r="EG177" s="40"/>
      <c r="EH177" s="40"/>
      <c r="EI177" s="40"/>
      <c r="EJ177" s="40"/>
      <c r="EK177" s="40"/>
      <c r="EL177" s="40"/>
      <c r="EM177" s="40"/>
      <c r="EN177" s="40"/>
      <c r="EO177" s="40"/>
      <c r="EP177" s="40"/>
      <c r="EQ177" s="40"/>
      <c r="ER177" s="40"/>
    </row>
    <row r="178" spans="1:148" s="45" customFormat="1" ht="12">
      <c r="A178" s="40"/>
      <c r="B178" s="40"/>
      <c r="C178" s="40"/>
      <c r="D178" s="40"/>
      <c r="E178" s="40"/>
      <c r="F178" s="40"/>
      <c r="G178" s="41" t="s">
        <v>825</v>
      </c>
      <c r="H178" s="41"/>
      <c r="I178" s="42" t="s">
        <v>288</v>
      </c>
      <c r="J178" s="43" t="s">
        <v>675</v>
      </c>
      <c r="K178" s="42"/>
      <c r="L178" s="43" t="s">
        <v>285</v>
      </c>
      <c r="M178" s="43"/>
      <c r="N178" s="43" t="s">
        <v>221</v>
      </c>
      <c r="O178" s="42">
        <f>COUNTIF(I$3:I178,I178)</f>
        <v>3</v>
      </c>
      <c r="P178" s="43" t="s">
        <v>237</v>
      </c>
      <c r="Q178" s="44">
        <v>0</v>
      </c>
      <c r="R178" s="42"/>
      <c r="S178" s="42"/>
      <c r="T178" s="43" t="s">
        <v>960</v>
      </c>
      <c r="U178" s="44">
        <v>0</v>
      </c>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c r="AS178" s="42"/>
      <c r="AT178" s="42"/>
      <c r="AU178" s="42"/>
      <c r="AV178" s="40"/>
      <c r="AW178" s="40"/>
      <c r="AX178" s="40"/>
      <c r="AY178" s="40"/>
      <c r="AZ178" s="40"/>
      <c r="BA178" s="48"/>
      <c r="BB178" s="57"/>
      <c r="BC178" s="57"/>
      <c r="BD178" s="48"/>
      <c r="BE178" s="48"/>
      <c r="BF178" s="48"/>
      <c r="BG178" s="48"/>
      <c r="BH178" s="57"/>
      <c r="BI178" s="48"/>
      <c r="BJ178" s="40"/>
      <c r="BK178" s="40"/>
      <c r="BL178" s="40"/>
      <c r="BM178" s="40"/>
      <c r="BN178" s="40"/>
      <c r="BO178" s="40"/>
      <c r="BP178" s="40"/>
      <c r="BQ178" s="40"/>
      <c r="BR178" s="40"/>
      <c r="BS178" s="40"/>
      <c r="BT178" s="40"/>
      <c r="BU178" s="40"/>
      <c r="BV178" s="40"/>
      <c r="BW178" s="40"/>
      <c r="BX178" s="40"/>
      <c r="BY178" s="40"/>
      <c r="BZ178" s="40"/>
      <c r="CA178" s="40"/>
      <c r="CB178" s="40"/>
      <c r="CC178" s="40"/>
      <c r="CD178" s="40"/>
      <c r="CE178" s="40"/>
      <c r="CF178" s="40"/>
      <c r="CG178" s="40"/>
      <c r="CH178" s="40"/>
      <c r="CI178" s="40"/>
      <c r="CJ178" s="40"/>
      <c r="CK178" s="40"/>
      <c r="CL178" s="40"/>
      <c r="CM178" s="40"/>
      <c r="CN178" s="40"/>
      <c r="CO178" s="40"/>
      <c r="CP178" s="40"/>
      <c r="CQ178" s="40"/>
      <c r="CR178" s="40"/>
      <c r="CS178" s="40"/>
      <c r="CT178" s="40"/>
      <c r="CU178" s="40"/>
      <c r="CV178" s="40"/>
      <c r="CW178" s="40"/>
      <c r="CX178" s="40"/>
      <c r="CY178" s="40"/>
      <c r="CZ178" s="40"/>
      <c r="DA178" s="40"/>
      <c r="DB178" s="40"/>
      <c r="DC178" s="40"/>
      <c r="DD178" s="40"/>
      <c r="DE178" s="40"/>
      <c r="DF178" s="40"/>
      <c r="DG178" s="40"/>
      <c r="DH178" s="40"/>
      <c r="DI178" s="40"/>
      <c r="DJ178" s="40"/>
      <c r="DK178" s="40"/>
      <c r="DL178" s="40"/>
      <c r="DM178" s="40"/>
      <c r="DN178" s="40"/>
      <c r="DO178" s="40"/>
      <c r="DP178" s="40" t="str">
        <f t="shared" si="4"/>
        <v>BAS_DDFX</v>
      </c>
      <c r="DQ178" s="40" t="s">
        <v>933</v>
      </c>
      <c r="DR178" s="40" t="str">
        <f t="shared" si="5"/>
        <v>DI</v>
      </c>
      <c r="DS178" s="40" t="s">
        <v>587</v>
      </c>
      <c r="DT178" s="40"/>
      <c r="DU178" s="40"/>
      <c r="DV178" s="40"/>
      <c r="DW178" s="40"/>
      <c r="DX178" s="40"/>
      <c r="DY178" s="40"/>
      <c r="DZ178" s="40"/>
      <c r="EA178" s="40"/>
      <c r="EB178" s="40"/>
      <c r="EC178" s="40"/>
      <c r="ED178" s="40"/>
      <c r="EE178" s="40"/>
      <c r="EF178" s="40"/>
      <c r="EG178" s="40"/>
      <c r="EH178" s="40"/>
      <c r="EI178" s="40"/>
      <c r="EJ178" s="40"/>
      <c r="EK178" s="40"/>
      <c r="EL178" s="40"/>
      <c r="EM178" s="40"/>
      <c r="EN178" s="40"/>
      <c r="EO178" s="40"/>
      <c r="EP178" s="40"/>
      <c r="EQ178" s="40"/>
      <c r="ER178" s="40"/>
    </row>
    <row r="179" spans="1:148" s="45" customFormat="1" ht="12">
      <c r="A179" s="40"/>
      <c r="B179" s="40"/>
      <c r="C179" s="40"/>
      <c r="D179" s="40"/>
      <c r="E179" s="40"/>
      <c r="F179" s="40"/>
      <c r="G179" s="41" t="s">
        <v>934</v>
      </c>
      <c r="H179" s="40"/>
      <c r="I179" s="42" t="s">
        <v>288</v>
      </c>
      <c r="J179" s="43" t="s">
        <v>675</v>
      </c>
      <c r="K179" s="42"/>
      <c r="L179" s="43" t="s">
        <v>286</v>
      </c>
      <c r="M179" s="43"/>
      <c r="N179" s="43" t="s">
        <v>221</v>
      </c>
      <c r="O179" s="42">
        <f>COUNTIF(I$3:I179,I179)</f>
        <v>4</v>
      </c>
      <c r="P179" s="43" t="s">
        <v>237</v>
      </c>
      <c r="Q179" s="44">
        <v>0</v>
      </c>
      <c r="R179" s="42"/>
      <c r="S179" s="42"/>
      <c r="T179" s="43" t="s">
        <v>961</v>
      </c>
      <c r="U179" s="44">
        <v>0</v>
      </c>
      <c r="V179" s="42"/>
      <c r="W179" s="42"/>
      <c r="X179" s="42"/>
      <c r="Y179" s="42"/>
      <c r="Z179" s="42"/>
      <c r="AA179" s="42"/>
      <c r="AB179" s="42"/>
      <c r="AC179" s="42"/>
      <c r="AD179" s="42"/>
      <c r="AE179" s="42"/>
      <c r="AF179" s="42"/>
      <c r="AG179" s="42"/>
      <c r="AH179" s="42"/>
      <c r="AI179" s="42"/>
      <c r="AJ179" s="42"/>
      <c r="AK179" s="42"/>
      <c r="AL179" s="42"/>
      <c r="AM179" s="42"/>
      <c r="AN179" s="42"/>
      <c r="AO179" s="42"/>
      <c r="AP179" s="42"/>
      <c r="AQ179" s="42"/>
      <c r="AR179" s="42"/>
      <c r="AS179" s="42"/>
      <c r="AT179" s="42"/>
      <c r="AU179" s="42"/>
      <c r="AV179" s="40"/>
      <c r="AW179" s="40"/>
      <c r="AX179" s="40"/>
      <c r="AY179" s="40"/>
      <c r="AZ179" s="40"/>
      <c r="BA179" s="41"/>
      <c r="BB179" s="40"/>
      <c r="BC179" s="40"/>
      <c r="BD179" s="41"/>
      <c r="BE179" s="41"/>
      <c r="BF179" s="41"/>
      <c r="BG179" s="41"/>
      <c r="BH179" s="40"/>
      <c r="BI179" s="41"/>
      <c r="BJ179" s="40"/>
      <c r="BK179" s="40"/>
      <c r="BL179" s="40"/>
      <c r="BM179" s="40"/>
      <c r="BN179" s="40"/>
      <c r="BO179" s="40"/>
      <c r="BP179" s="40"/>
      <c r="BQ179" s="40"/>
      <c r="BR179" s="40"/>
      <c r="BS179" s="40"/>
      <c r="BT179" s="40"/>
      <c r="BU179" s="40"/>
      <c r="BV179" s="40"/>
      <c r="BW179" s="40"/>
      <c r="BX179" s="40"/>
      <c r="BY179" s="40"/>
      <c r="BZ179" s="40"/>
      <c r="CA179" s="40"/>
      <c r="CB179" s="40"/>
      <c r="CC179" s="40"/>
      <c r="CD179" s="40"/>
      <c r="CE179" s="40"/>
      <c r="CF179" s="40"/>
      <c r="CG179" s="40"/>
      <c r="CH179" s="40"/>
      <c r="CI179" s="40"/>
      <c r="CJ179" s="40"/>
      <c r="CK179" s="40"/>
      <c r="CL179" s="40"/>
      <c r="CM179" s="40"/>
      <c r="CN179" s="40"/>
      <c r="CO179" s="40"/>
      <c r="CP179" s="40"/>
      <c r="CQ179" s="40"/>
      <c r="CR179" s="40"/>
      <c r="CS179" s="40"/>
      <c r="CT179" s="40"/>
      <c r="CU179" s="40"/>
      <c r="CV179" s="40"/>
      <c r="CW179" s="40"/>
      <c r="CX179" s="40"/>
      <c r="CY179" s="40"/>
      <c r="CZ179" s="40"/>
      <c r="DA179" s="40"/>
      <c r="DB179" s="40"/>
      <c r="DC179" s="40"/>
      <c r="DD179" s="40"/>
      <c r="DE179" s="40"/>
      <c r="DF179" s="40"/>
      <c r="DG179" s="40"/>
      <c r="DH179" s="40"/>
      <c r="DI179" s="40"/>
      <c r="DJ179" s="40"/>
      <c r="DK179" s="40"/>
      <c r="DL179" s="40"/>
      <c r="DM179" s="40"/>
      <c r="DN179" s="40"/>
      <c r="DO179" s="40"/>
      <c r="DP179" s="40" t="str">
        <f t="shared" si="4"/>
        <v>BAS_DDFX</v>
      </c>
      <c r="DQ179" s="40" t="s">
        <v>933</v>
      </c>
      <c r="DR179" s="40" t="str">
        <f t="shared" si="5"/>
        <v>DI</v>
      </c>
      <c r="DS179" s="40" t="s">
        <v>588</v>
      </c>
      <c r="DT179" s="40"/>
      <c r="DU179" s="40"/>
      <c r="DV179" s="40"/>
      <c r="DW179" s="40"/>
      <c r="DX179" s="40"/>
      <c r="DY179" s="40"/>
      <c r="DZ179" s="40"/>
      <c r="EA179" s="40"/>
      <c r="EB179" s="40"/>
      <c r="EC179" s="40"/>
      <c r="ED179" s="40"/>
      <c r="EE179" s="40"/>
      <c r="EF179" s="40"/>
      <c r="EG179" s="40"/>
      <c r="EH179" s="40"/>
      <c r="EI179" s="40"/>
      <c r="EJ179" s="40"/>
      <c r="EK179" s="40"/>
      <c r="EL179" s="40"/>
      <c r="EM179" s="40"/>
      <c r="EN179" s="40"/>
      <c r="EO179" s="40"/>
      <c r="EP179" s="40"/>
      <c r="EQ179" s="40"/>
      <c r="ER179" s="40"/>
    </row>
    <row r="180" spans="1:148" s="45" customFormat="1" ht="12">
      <c r="A180" s="40"/>
      <c r="B180" s="40"/>
      <c r="C180" s="40"/>
      <c r="D180" s="40"/>
      <c r="E180" s="40"/>
      <c r="F180" s="40"/>
      <c r="G180" s="41" t="s">
        <v>934</v>
      </c>
      <c r="H180" s="40"/>
      <c r="I180" s="42" t="s">
        <v>288</v>
      </c>
      <c r="J180" s="43" t="s">
        <v>675</v>
      </c>
      <c r="K180" s="42"/>
      <c r="L180" s="43" t="s">
        <v>964</v>
      </c>
      <c r="M180" s="43"/>
      <c r="N180" s="43" t="s">
        <v>221</v>
      </c>
      <c r="O180" s="42">
        <f>COUNTIF(I$3:I180,I180)</f>
        <v>5</v>
      </c>
      <c r="P180" s="43" t="s">
        <v>237</v>
      </c>
      <c r="Q180" s="44">
        <v>0</v>
      </c>
      <c r="R180" s="42"/>
      <c r="S180" s="42"/>
      <c r="T180" s="43" t="s">
        <v>936</v>
      </c>
      <c r="U180" s="44">
        <v>3</v>
      </c>
      <c r="V180" s="42"/>
      <c r="W180" s="42"/>
      <c r="X180" s="42"/>
      <c r="Y180" s="42"/>
      <c r="Z180" s="42"/>
      <c r="AA180" s="42"/>
      <c r="AB180" s="42"/>
      <c r="AC180" s="42"/>
      <c r="AD180" s="42"/>
      <c r="AE180" s="42"/>
      <c r="AF180" s="42"/>
      <c r="AG180" s="42"/>
      <c r="AH180" s="42"/>
      <c r="AI180" s="42"/>
      <c r="AJ180" s="42"/>
      <c r="AK180" s="42"/>
      <c r="AL180" s="42"/>
      <c r="AM180" s="42"/>
      <c r="AN180" s="42"/>
      <c r="AO180" s="42"/>
      <c r="AP180" s="42"/>
      <c r="AQ180" s="42"/>
      <c r="AR180" s="42"/>
      <c r="AS180" s="42"/>
      <c r="AT180" s="42"/>
      <c r="AU180" s="42"/>
      <c r="AV180" s="40"/>
      <c r="AW180" s="40"/>
      <c r="AX180" s="40"/>
      <c r="AY180" s="40"/>
      <c r="AZ180" s="40"/>
      <c r="BA180" s="41"/>
      <c r="BB180" s="40"/>
      <c r="BC180" s="40"/>
      <c r="BD180" s="41"/>
      <c r="BE180" s="41"/>
      <c r="BF180" s="41"/>
      <c r="BG180" s="41"/>
      <c r="BH180" s="40"/>
      <c r="BI180" s="41"/>
      <c r="BJ180" s="40"/>
      <c r="BK180" s="40"/>
      <c r="BL180" s="40"/>
      <c r="BM180" s="40"/>
      <c r="BN180" s="40"/>
      <c r="BO180" s="40"/>
      <c r="BP180" s="40"/>
      <c r="BQ180" s="40"/>
      <c r="BR180" s="40"/>
      <c r="BS180" s="40"/>
      <c r="BT180" s="40"/>
      <c r="BU180" s="40"/>
      <c r="BV180" s="40"/>
      <c r="BW180" s="40"/>
      <c r="BX180" s="40"/>
      <c r="BY180" s="40"/>
      <c r="BZ180" s="40"/>
      <c r="CA180" s="40"/>
      <c r="CB180" s="40"/>
      <c r="CC180" s="40"/>
      <c r="CD180" s="40"/>
      <c r="CE180" s="40"/>
      <c r="CF180" s="40"/>
      <c r="CG180" s="40"/>
      <c r="CH180" s="40"/>
      <c r="CI180" s="40"/>
      <c r="CJ180" s="40"/>
      <c r="CK180" s="40"/>
      <c r="CL180" s="40"/>
      <c r="CM180" s="40"/>
      <c r="CN180" s="40"/>
      <c r="CO180" s="40"/>
      <c r="CP180" s="40"/>
      <c r="CQ180" s="40"/>
      <c r="CR180" s="40"/>
      <c r="CS180" s="40"/>
      <c r="CT180" s="40"/>
      <c r="CU180" s="40"/>
      <c r="CV180" s="40"/>
      <c r="CW180" s="40"/>
      <c r="CX180" s="40"/>
      <c r="CY180" s="40"/>
      <c r="CZ180" s="40"/>
      <c r="DA180" s="40"/>
      <c r="DB180" s="40"/>
      <c r="DC180" s="40"/>
      <c r="DD180" s="40"/>
      <c r="DE180" s="40"/>
      <c r="DF180" s="40"/>
      <c r="DG180" s="40"/>
      <c r="DH180" s="40"/>
      <c r="DI180" s="40"/>
      <c r="DJ180" s="40"/>
      <c r="DK180" s="40"/>
      <c r="DL180" s="40"/>
      <c r="DM180" s="40"/>
      <c r="DN180" s="40"/>
      <c r="DO180" s="40"/>
      <c r="DP180" s="40" t="str">
        <f t="shared" si="4"/>
        <v>BAS_DDFX</v>
      </c>
      <c r="DQ180" s="40" t="s">
        <v>933</v>
      </c>
      <c r="DR180" s="40" t="str">
        <f t="shared" si="5"/>
        <v>DI</v>
      </c>
      <c r="DS180" s="40" t="s">
        <v>543</v>
      </c>
      <c r="DT180" s="40"/>
      <c r="DU180" s="40"/>
      <c r="DV180" s="40"/>
      <c r="DW180" s="40"/>
      <c r="DX180" s="40"/>
      <c r="DY180" s="40"/>
      <c r="DZ180" s="40"/>
      <c r="EA180" s="40"/>
      <c r="EB180" s="40"/>
      <c r="EC180" s="40"/>
      <c r="ED180" s="40"/>
      <c r="EE180" s="40"/>
      <c r="EF180" s="40"/>
      <c r="EG180" s="40"/>
      <c r="EH180" s="40"/>
      <c r="EI180" s="40"/>
      <c r="EJ180" s="40"/>
      <c r="EK180" s="40"/>
      <c r="EL180" s="40"/>
      <c r="EM180" s="40"/>
      <c r="EN180" s="40"/>
      <c r="EO180" s="40"/>
      <c r="EP180" s="40"/>
      <c r="EQ180" s="40"/>
      <c r="ER180" s="40"/>
    </row>
    <row r="181" spans="1:148" s="45" customFormat="1" ht="12">
      <c r="A181" s="40"/>
      <c r="B181" s="40"/>
      <c r="C181" s="40"/>
      <c r="D181" s="40"/>
      <c r="E181" s="40"/>
      <c r="F181" s="40"/>
      <c r="G181" s="41" t="s">
        <v>934</v>
      </c>
      <c r="H181" s="40"/>
      <c r="I181" s="42" t="s">
        <v>288</v>
      </c>
      <c r="J181" s="43" t="s">
        <v>675</v>
      </c>
      <c r="K181" s="42"/>
      <c r="L181" s="43" t="s">
        <v>670</v>
      </c>
      <c r="M181" s="43"/>
      <c r="N181" s="43" t="s">
        <v>942</v>
      </c>
      <c r="O181" s="42">
        <f>COUNTIF(I$3:I181,I181)</f>
        <v>6</v>
      </c>
      <c r="P181" s="43" t="s">
        <v>237</v>
      </c>
      <c r="Q181" s="44">
        <v>0</v>
      </c>
      <c r="R181" s="42"/>
      <c r="S181" s="42"/>
      <c r="T181" s="43" t="s">
        <v>528</v>
      </c>
      <c r="U181" s="44">
        <v>0</v>
      </c>
      <c r="V181" s="42"/>
      <c r="W181" s="42"/>
      <c r="X181" s="42" t="s">
        <v>241</v>
      </c>
      <c r="Y181" s="46">
        <v>0</v>
      </c>
      <c r="Z181" s="42"/>
      <c r="AA181" s="42"/>
      <c r="AB181" s="42" t="s">
        <v>242</v>
      </c>
      <c r="AC181" s="46">
        <v>0</v>
      </c>
      <c r="AD181" s="42"/>
      <c r="AE181" s="42"/>
      <c r="AF181" s="42" t="s">
        <v>243</v>
      </c>
      <c r="AG181" s="46">
        <v>0</v>
      </c>
      <c r="AH181" s="42"/>
      <c r="AI181" s="42"/>
      <c r="AJ181" s="42"/>
      <c r="AK181" s="42"/>
      <c r="AL181" s="42"/>
      <c r="AM181" s="42"/>
      <c r="AN181" s="42"/>
      <c r="AO181" s="42"/>
      <c r="AP181" s="42"/>
      <c r="AQ181" s="42"/>
      <c r="AR181" s="42"/>
      <c r="AS181" s="42"/>
      <c r="AT181" s="42"/>
      <c r="AU181" s="42"/>
      <c r="AV181" s="40"/>
      <c r="AW181" s="40"/>
      <c r="AX181" s="40"/>
      <c r="AY181" s="40"/>
      <c r="AZ181" s="40"/>
      <c r="BA181" s="41"/>
      <c r="BB181" s="40"/>
      <c r="BC181" s="40"/>
      <c r="BD181" s="41"/>
      <c r="BE181" s="41"/>
      <c r="BF181" s="41"/>
      <c r="BG181" s="41"/>
      <c r="BH181" s="40"/>
      <c r="BI181" s="41"/>
      <c r="BJ181" s="40"/>
      <c r="BK181" s="40"/>
      <c r="BL181" s="40"/>
      <c r="BM181" s="40"/>
      <c r="BN181" s="40"/>
      <c r="BO181" s="40"/>
      <c r="BP181" s="40"/>
      <c r="BQ181" s="40"/>
      <c r="BR181" s="40"/>
      <c r="BS181" s="40"/>
      <c r="BT181" s="40"/>
      <c r="BU181" s="40"/>
      <c r="BV181" s="40"/>
      <c r="BW181" s="40"/>
      <c r="BX181" s="40"/>
      <c r="BY181" s="40"/>
      <c r="BZ181" s="40"/>
      <c r="CA181" s="40"/>
      <c r="CB181" s="40"/>
      <c r="CC181" s="40"/>
      <c r="CD181" s="40"/>
      <c r="CE181" s="40"/>
      <c r="CF181" s="40"/>
      <c r="CG181" s="40"/>
      <c r="CH181" s="40"/>
      <c r="CI181" s="40"/>
      <c r="CJ181" s="40"/>
      <c r="CK181" s="40"/>
      <c r="CL181" s="40"/>
      <c r="CM181" s="40"/>
      <c r="CN181" s="40"/>
      <c r="CO181" s="40"/>
      <c r="CP181" s="40"/>
      <c r="CQ181" s="40"/>
      <c r="CR181" s="40"/>
      <c r="CS181" s="40"/>
      <c r="CT181" s="40"/>
      <c r="CU181" s="40"/>
      <c r="CV181" s="40"/>
      <c r="CW181" s="40"/>
      <c r="CX181" s="40"/>
      <c r="CY181" s="40"/>
      <c r="CZ181" s="40"/>
      <c r="DA181" s="40"/>
      <c r="DB181" s="40"/>
      <c r="DC181" s="40"/>
      <c r="DD181" s="40"/>
      <c r="DE181" s="40"/>
      <c r="DF181" s="40"/>
      <c r="DG181" s="40"/>
      <c r="DH181" s="40"/>
      <c r="DI181" s="40"/>
      <c r="DJ181" s="40"/>
      <c r="DK181" s="40"/>
      <c r="DL181" s="40"/>
      <c r="DM181" s="40"/>
      <c r="DN181" s="40"/>
      <c r="DO181" s="40"/>
      <c r="DP181" s="40" t="str">
        <f t="shared" si="4"/>
        <v>BAS_DDFX</v>
      </c>
      <c r="DQ181" s="40" t="s">
        <v>830</v>
      </c>
      <c r="DR181" s="40" t="str">
        <f t="shared" si="5"/>
        <v>DI</v>
      </c>
      <c r="DS181" s="40" t="s">
        <v>538</v>
      </c>
      <c r="DT181" s="40"/>
      <c r="DU181" s="40"/>
      <c r="DV181" s="40"/>
      <c r="DW181" s="40"/>
      <c r="DX181" s="40"/>
      <c r="DY181" s="40"/>
      <c r="DZ181" s="40"/>
      <c r="EA181" s="40"/>
      <c r="EB181" s="40"/>
      <c r="EC181" s="40"/>
      <c r="ED181" s="40"/>
      <c r="EE181" s="40"/>
      <c r="EF181" s="40"/>
      <c r="EG181" s="40"/>
      <c r="EH181" s="40"/>
      <c r="EI181" s="40"/>
      <c r="EJ181" s="40"/>
      <c r="EK181" s="40"/>
      <c r="EL181" s="40"/>
      <c r="EM181" s="40"/>
      <c r="EN181" s="40"/>
      <c r="EO181" s="40"/>
      <c r="EP181" s="40"/>
      <c r="EQ181" s="40"/>
      <c r="ER181" s="40"/>
    </row>
    <row r="182" spans="1:148" s="45" customFormat="1" ht="12">
      <c r="A182" s="40"/>
      <c r="B182" s="40"/>
      <c r="C182" s="40"/>
      <c r="D182" s="40"/>
      <c r="E182" s="40"/>
      <c r="F182" s="40"/>
      <c r="G182" s="41" t="s">
        <v>832</v>
      </c>
      <c r="H182" s="40"/>
      <c r="I182" s="42" t="s">
        <v>288</v>
      </c>
      <c r="J182" s="43" t="s">
        <v>675</v>
      </c>
      <c r="K182" s="42"/>
      <c r="L182" s="43" t="s">
        <v>244</v>
      </c>
      <c r="M182" s="43"/>
      <c r="N182" s="43" t="s">
        <v>224</v>
      </c>
      <c r="O182" s="42">
        <f>COUNTIF(I$3:I182,I182)</f>
        <v>7</v>
      </c>
      <c r="P182" s="43" t="s">
        <v>833</v>
      </c>
      <c r="Q182" s="44"/>
      <c r="R182" s="42"/>
      <c r="S182" s="42"/>
      <c r="T182" s="43" t="s">
        <v>834</v>
      </c>
      <c r="U182" s="44"/>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c r="AV182" s="40"/>
      <c r="AW182" s="40"/>
      <c r="AX182" s="40"/>
      <c r="AY182" s="40"/>
      <c r="AZ182" s="40"/>
      <c r="BA182" s="41"/>
      <c r="BB182" s="40"/>
      <c r="BC182" s="40"/>
      <c r="BD182" s="41"/>
      <c r="BE182" s="41"/>
      <c r="BF182" s="41"/>
      <c r="BG182" s="41"/>
      <c r="BH182" s="40"/>
      <c r="BI182" s="41"/>
      <c r="BJ182" s="40"/>
      <c r="BK182" s="40"/>
      <c r="BL182" s="40"/>
      <c r="BM182" s="40"/>
      <c r="BN182" s="40"/>
      <c r="BO182" s="75" t="s">
        <v>711</v>
      </c>
      <c r="BP182" s="75" t="s">
        <v>712</v>
      </c>
      <c r="BQ182" s="40"/>
      <c r="BR182" s="40">
        <v>30</v>
      </c>
      <c r="BS182" s="40"/>
      <c r="BT182" s="40"/>
      <c r="BU182" s="40" t="s">
        <v>843</v>
      </c>
      <c r="BV182" s="40" t="s">
        <v>844</v>
      </c>
      <c r="BW182" s="40"/>
      <c r="BX182" s="40"/>
      <c r="BY182" s="40" t="s">
        <v>844</v>
      </c>
      <c r="BZ182" s="40" t="s">
        <v>843</v>
      </c>
      <c r="CA182" s="40"/>
      <c r="CB182" s="40"/>
      <c r="CC182" s="40"/>
      <c r="CD182" s="40"/>
      <c r="CE182" s="40"/>
      <c r="CF182" s="40"/>
      <c r="CG182" s="40"/>
      <c r="CH182" s="40"/>
      <c r="CI182" s="40"/>
      <c r="CJ182" s="40"/>
      <c r="CK182" s="40"/>
      <c r="CL182" s="40"/>
      <c r="CM182" s="40"/>
      <c r="CN182" s="40"/>
      <c r="CO182" s="40"/>
      <c r="CP182" s="40"/>
      <c r="CQ182" s="40"/>
      <c r="CR182" s="40"/>
      <c r="CS182" s="40"/>
      <c r="CT182" s="40"/>
      <c r="CU182" s="40"/>
      <c r="CV182" s="40"/>
      <c r="CW182" s="40"/>
      <c r="CX182" s="40"/>
      <c r="CY182" s="40"/>
      <c r="CZ182" s="40"/>
      <c r="DA182" s="40"/>
      <c r="DB182" s="40"/>
      <c r="DC182" s="40"/>
      <c r="DD182" s="40"/>
      <c r="DE182" s="40"/>
      <c r="DF182" s="40"/>
      <c r="DG182" s="40"/>
      <c r="DH182" s="40"/>
      <c r="DI182" s="40"/>
      <c r="DJ182" s="40"/>
      <c r="DK182" s="40"/>
      <c r="DL182" s="40"/>
      <c r="DM182" s="40"/>
      <c r="DN182" s="40"/>
      <c r="DO182" s="40"/>
      <c r="DP182" s="40" t="str">
        <f t="shared" si="4"/>
        <v>BAS_DDFX</v>
      </c>
      <c r="DQ182" s="40" t="s">
        <v>830</v>
      </c>
      <c r="DR182" s="40" t="str">
        <f t="shared" si="5"/>
        <v>DO</v>
      </c>
      <c r="DS182" s="40" t="s">
        <v>572</v>
      </c>
      <c r="DT182" s="40"/>
      <c r="DU182" s="40"/>
      <c r="DV182" s="40"/>
      <c r="DW182" s="40"/>
      <c r="DX182" s="40"/>
      <c r="DY182" s="40"/>
      <c r="DZ182" s="40"/>
      <c r="EA182" s="40"/>
      <c r="EB182" s="40"/>
      <c r="EC182" s="40"/>
      <c r="ED182" s="40"/>
      <c r="EE182" s="40"/>
      <c r="EF182" s="40"/>
      <c r="EG182" s="40"/>
      <c r="EH182" s="40"/>
      <c r="EI182" s="40"/>
      <c r="EJ182" s="40"/>
      <c r="EK182" s="40"/>
      <c r="EL182" s="40"/>
      <c r="EM182" s="40"/>
      <c r="EN182" s="40"/>
      <c r="EO182" s="40"/>
      <c r="EP182" s="40"/>
      <c r="EQ182" s="40"/>
      <c r="ER182" s="40"/>
    </row>
    <row r="183" spans="1:148" s="45" customFormat="1" ht="12">
      <c r="A183" s="40"/>
      <c r="B183" s="40"/>
      <c r="C183" s="40"/>
      <c r="D183" s="40"/>
      <c r="E183" s="40"/>
      <c r="F183" s="40"/>
      <c r="G183" s="41" t="s">
        <v>832</v>
      </c>
      <c r="H183" s="40"/>
      <c r="I183" s="42" t="s">
        <v>288</v>
      </c>
      <c r="J183" s="43" t="s">
        <v>675</v>
      </c>
      <c r="K183" s="42"/>
      <c r="L183" s="43" t="s">
        <v>968</v>
      </c>
      <c r="M183" s="43"/>
      <c r="N183" s="43" t="s">
        <v>224</v>
      </c>
      <c r="O183" s="42">
        <f>COUNTIF(I$3:I183,I183)</f>
        <v>8</v>
      </c>
      <c r="P183" s="47"/>
      <c r="Q183" s="44"/>
      <c r="R183" s="42"/>
      <c r="S183" s="42"/>
      <c r="T183" s="43" t="s">
        <v>969</v>
      </c>
      <c r="U183" s="44"/>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c r="AS183" s="42"/>
      <c r="AT183" s="42"/>
      <c r="AU183" s="42"/>
      <c r="AV183" s="40"/>
      <c r="AW183" s="40"/>
      <c r="AX183" s="40"/>
      <c r="AY183" s="40"/>
      <c r="AZ183" s="40"/>
      <c r="BA183" s="41"/>
      <c r="BB183" s="40"/>
      <c r="BC183" s="40"/>
      <c r="BD183" s="41"/>
      <c r="BE183" s="41"/>
      <c r="BF183" s="41"/>
      <c r="BG183" s="41"/>
      <c r="BH183" s="40"/>
      <c r="BI183" s="41"/>
      <c r="BJ183" s="40"/>
      <c r="BK183" s="40"/>
      <c r="BL183" s="40"/>
      <c r="BM183" s="40"/>
      <c r="BN183" s="40"/>
      <c r="BO183" s="66" t="s">
        <v>973</v>
      </c>
      <c r="BP183" s="40" t="s">
        <v>735</v>
      </c>
      <c r="BQ183" s="40"/>
      <c r="BR183" s="40">
        <v>30</v>
      </c>
      <c r="BS183" s="40"/>
      <c r="BT183" s="40"/>
      <c r="BU183" s="40"/>
      <c r="BV183" s="40"/>
      <c r="BW183" s="40"/>
      <c r="BX183" s="40"/>
      <c r="BY183" s="40" t="s">
        <v>725</v>
      </c>
      <c r="BZ183" s="40" t="s">
        <v>723</v>
      </c>
      <c r="CA183" s="40"/>
      <c r="CB183" s="40"/>
      <c r="CC183" s="40"/>
      <c r="CD183" s="40"/>
      <c r="CE183" s="40"/>
      <c r="CF183" s="40"/>
      <c r="CG183" s="40"/>
      <c r="CH183" s="40"/>
      <c r="CI183" s="40"/>
      <c r="CJ183" s="40"/>
      <c r="CK183" s="40"/>
      <c r="CL183" s="40"/>
      <c r="CM183" s="40"/>
      <c r="CN183" s="40"/>
      <c r="CO183" s="40"/>
      <c r="CP183" s="40"/>
      <c r="CQ183" s="40"/>
      <c r="CR183" s="40"/>
      <c r="CS183" s="40"/>
      <c r="CT183" s="40"/>
      <c r="CU183" s="40"/>
      <c r="CV183" s="40"/>
      <c r="CW183" s="40"/>
      <c r="CX183" s="40"/>
      <c r="CY183" s="40"/>
      <c r="CZ183" s="40"/>
      <c r="DA183" s="40"/>
      <c r="DB183" s="40"/>
      <c r="DC183" s="40"/>
      <c r="DD183" s="40"/>
      <c r="DE183" s="40"/>
      <c r="DF183" s="40"/>
      <c r="DG183" s="40"/>
      <c r="DH183" s="40"/>
      <c r="DI183" s="40"/>
      <c r="DJ183" s="40"/>
      <c r="DK183" s="40"/>
      <c r="DL183" s="40"/>
      <c r="DM183" s="40"/>
      <c r="DN183" s="40"/>
      <c r="DO183" s="40"/>
      <c r="DP183" s="40" t="str">
        <f t="shared" si="4"/>
        <v>BAS_DDFX</v>
      </c>
      <c r="DQ183" s="40" t="s">
        <v>830</v>
      </c>
      <c r="DR183" s="40" t="str">
        <f t="shared" si="5"/>
        <v>DO</v>
      </c>
      <c r="DS183" s="40" t="s">
        <v>544</v>
      </c>
      <c r="DT183" s="40"/>
      <c r="DU183" s="40"/>
      <c r="DV183" s="40"/>
      <c r="DW183" s="40"/>
      <c r="DX183" s="40"/>
      <c r="DY183" s="40"/>
      <c r="DZ183" s="40"/>
      <c r="EA183" s="40"/>
      <c r="EB183" s="40"/>
      <c r="EC183" s="40"/>
      <c r="ED183" s="40"/>
      <c r="EE183" s="40"/>
      <c r="EF183" s="40"/>
      <c r="EG183" s="40"/>
      <c r="EH183" s="40"/>
      <c r="EI183" s="40"/>
      <c r="EJ183" s="40"/>
      <c r="EK183" s="40"/>
      <c r="EL183" s="40"/>
      <c r="EM183" s="40"/>
      <c r="EN183" s="40"/>
      <c r="EO183" s="40"/>
      <c r="EP183" s="40"/>
      <c r="EQ183" s="40"/>
      <c r="ER183" s="40"/>
    </row>
    <row r="184" spans="1:148" s="45" customFormat="1" ht="12">
      <c r="A184" s="40"/>
      <c r="B184" s="40"/>
      <c r="C184" s="40"/>
      <c r="D184" s="40"/>
      <c r="E184" s="40"/>
      <c r="F184" s="40"/>
      <c r="G184" s="41" t="s">
        <v>832</v>
      </c>
      <c r="H184" s="40"/>
      <c r="I184" s="42" t="s">
        <v>288</v>
      </c>
      <c r="J184" s="43" t="s">
        <v>675</v>
      </c>
      <c r="K184" s="42"/>
      <c r="L184" s="43" t="s">
        <v>974</v>
      </c>
      <c r="M184" s="43"/>
      <c r="N184" s="43" t="s">
        <v>224</v>
      </c>
      <c r="O184" s="42">
        <f>COUNTIF(I$3:I184,I184)</f>
        <v>9</v>
      </c>
      <c r="P184" s="47"/>
      <c r="Q184" s="44"/>
      <c r="R184" s="42"/>
      <c r="S184" s="42"/>
      <c r="T184" s="43" t="s">
        <v>975</v>
      </c>
      <c r="U184" s="44"/>
      <c r="V184" s="42"/>
      <c r="W184" s="42"/>
      <c r="X184" s="42"/>
      <c r="Y184" s="42"/>
      <c r="Z184" s="42"/>
      <c r="AA184" s="42"/>
      <c r="AB184" s="42"/>
      <c r="AC184" s="42"/>
      <c r="AD184" s="42"/>
      <c r="AE184" s="42"/>
      <c r="AF184" s="42"/>
      <c r="AG184" s="42"/>
      <c r="AH184" s="42"/>
      <c r="AI184" s="42"/>
      <c r="AJ184" s="42"/>
      <c r="AK184" s="42"/>
      <c r="AL184" s="42"/>
      <c r="AM184" s="42"/>
      <c r="AN184" s="42"/>
      <c r="AO184" s="42"/>
      <c r="AP184" s="42"/>
      <c r="AQ184" s="42"/>
      <c r="AR184" s="42"/>
      <c r="AS184" s="42"/>
      <c r="AT184" s="42"/>
      <c r="AU184" s="42"/>
      <c r="AV184" s="40"/>
      <c r="AW184" s="40"/>
      <c r="AX184" s="40"/>
      <c r="AY184" s="40"/>
      <c r="AZ184" s="40"/>
      <c r="BA184" s="41"/>
      <c r="BB184" s="40"/>
      <c r="BC184" s="40"/>
      <c r="BD184" s="41"/>
      <c r="BE184" s="41"/>
      <c r="BF184" s="41"/>
      <c r="BG184" s="41"/>
      <c r="BH184" s="40"/>
      <c r="BI184" s="41"/>
      <c r="BJ184" s="40"/>
      <c r="BK184" s="40"/>
      <c r="BL184" s="40"/>
      <c r="BM184" s="40"/>
      <c r="BN184" s="40"/>
      <c r="BO184" s="66" t="s">
        <v>976</v>
      </c>
      <c r="BP184" s="40" t="s">
        <v>736</v>
      </c>
      <c r="BQ184" s="40"/>
      <c r="BR184" s="40">
        <v>30</v>
      </c>
      <c r="BS184" s="40"/>
      <c r="BT184" s="40"/>
      <c r="BU184" s="40"/>
      <c r="BV184" s="40"/>
      <c r="BW184" s="40"/>
      <c r="BX184" s="40"/>
      <c r="BY184" s="40" t="s">
        <v>726</v>
      </c>
      <c r="BZ184" s="40" t="s">
        <v>724</v>
      </c>
      <c r="CA184" s="40"/>
      <c r="CB184" s="40"/>
      <c r="CC184" s="40"/>
      <c r="CD184" s="40"/>
      <c r="CE184" s="40"/>
      <c r="CF184" s="40"/>
      <c r="CG184" s="40"/>
      <c r="CH184" s="40"/>
      <c r="CI184" s="40"/>
      <c r="CJ184" s="40"/>
      <c r="CK184" s="40"/>
      <c r="CL184" s="40"/>
      <c r="CM184" s="40"/>
      <c r="CN184" s="40"/>
      <c r="CO184" s="40"/>
      <c r="CP184" s="40"/>
      <c r="CQ184" s="40"/>
      <c r="CR184" s="40"/>
      <c r="CS184" s="40"/>
      <c r="CT184" s="40"/>
      <c r="CU184" s="40"/>
      <c r="CV184" s="40"/>
      <c r="CW184" s="40"/>
      <c r="CX184" s="40"/>
      <c r="CY184" s="40"/>
      <c r="CZ184" s="40"/>
      <c r="DA184" s="40"/>
      <c r="DB184" s="40"/>
      <c r="DC184" s="40"/>
      <c r="DD184" s="40"/>
      <c r="DE184" s="40"/>
      <c r="DF184" s="40"/>
      <c r="DG184" s="40"/>
      <c r="DH184" s="40"/>
      <c r="DI184" s="40"/>
      <c r="DJ184" s="40"/>
      <c r="DK184" s="40"/>
      <c r="DL184" s="40"/>
      <c r="DM184" s="40"/>
      <c r="DN184" s="40"/>
      <c r="DO184" s="40"/>
      <c r="DP184" s="40" t="str">
        <f t="shared" si="4"/>
        <v>BAS_DDFX</v>
      </c>
      <c r="DQ184" s="40" t="s">
        <v>830</v>
      </c>
      <c r="DR184" s="40" t="str">
        <f t="shared" si="5"/>
        <v>DO</v>
      </c>
      <c r="DS184" s="40" t="s">
        <v>545</v>
      </c>
      <c r="DT184" s="40"/>
      <c r="DU184" s="40"/>
      <c r="DV184" s="40"/>
      <c r="DW184" s="40"/>
      <c r="DX184" s="40"/>
      <c r="DY184" s="40"/>
      <c r="DZ184" s="40"/>
      <c r="EA184" s="40"/>
      <c r="EB184" s="40"/>
      <c r="EC184" s="40"/>
      <c r="ED184" s="40"/>
      <c r="EE184" s="40"/>
      <c r="EF184" s="40"/>
      <c r="EG184" s="40"/>
      <c r="EH184" s="40"/>
      <c r="EI184" s="40"/>
      <c r="EJ184" s="40"/>
      <c r="EK184" s="40"/>
      <c r="EL184" s="40"/>
      <c r="EM184" s="40"/>
      <c r="EN184" s="40"/>
      <c r="EO184" s="40"/>
      <c r="EP184" s="40"/>
      <c r="EQ184" s="40"/>
      <c r="ER184" s="40"/>
    </row>
    <row r="185" spans="1:148" s="45" customFormat="1" ht="12">
      <c r="A185" s="40"/>
      <c r="B185" s="40"/>
      <c r="C185" s="40"/>
      <c r="D185" s="40"/>
      <c r="E185" s="40"/>
      <c r="F185" s="40"/>
      <c r="G185" s="41" t="s">
        <v>832</v>
      </c>
      <c r="H185" s="41"/>
      <c r="I185" s="42" t="s">
        <v>977</v>
      </c>
      <c r="J185" s="43" t="s">
        <v>676</v>
      </c>
      <c r="K185" s="42"/>
      <c r="L185" s="43" t="s">
        <v>231</v>
      </c>
      <c r="M185" s="43"/>
      <c r="N185" s="43" t="s">
        <v>221</v>
      </c>
      <c r="O185" s="42">
        <f>COUNTIF(I$3:I185,I185)</f>
        <v>1</v>
      </c>
      <c r="P185" s="43" t="s">
        <v>833</v>
      </c>
      <c r="Q185" s="44">
        <v>0</v>
      </c>
      <c r="R185" s="42"/>
      <c r="S185" s="42"/>
      <c r="T185" s="43" t="s">
        <v>834</v>
      </c>
      <c r="U185" s="44">
        <v>0</v>
      </c>
      <c r="V185" s="42"/>
      <c r="W185" s="42"/>
      <c r="X185" s="42"/>
      <c r="Y185" s="42"/>
      <c r="Z185" s="42"/>
      <c r="AA185" s="42"/>
      <c r="AB185" s="42"/>
      <c r="AC185" s="42"/>
      <c r="AD185" s="42"/>
      <c r="AE185" s="42"/>
      <c r="AF185" s="42"/>
      <c r="AG185" s="42"/>
      <c r="AH185" s="42"/>
      <c r="AI185" s="42"/>
      <c r="AJ185" s="42"/>
      <c r="AK185" s="42"/>
      <c r="AL185" s="42"/>
      <c r="AM185" s="42"/>
      <c r="AN185" s="42"/>
      <c r="AO185" s="42"/>
      <c r="AP185" s="42"/>
      <c r="AQ185" s="42"/>
      <c r="AR185" s="42"/>
      <c r="AS185" s="42"/>
      <c r="AT185" s="42"/>
      <c r="AU185" s="42"/>
      <c r="AV185" s="40"/>
      <c r="AW185" s="40"/>
      <c r="AX185" s="40"/>
      <c r="AY185" s="40"/>
      <c r="AZ185" s="40"/>
      <c r="BA185" s="41"/>
      <c r="BB185" s="40"/>
      <c r="BC185" s="40"/>
      <c r="BD185" s="41"/>
      <c r="BE185" s="41"/>
      <c r="BF185" s="41"/>
      <c r="BG185" s="41"/>
      <c r="BH185" s="40"/>
      <c r="BI185" s="41"/>
      <c r="BJ185" s="40"/>
      <c r="BK185" s="40"/>
      <c r="BL185" s="40"/>
      <c r="BM185" s="40"/>
      <c r="BN185" s="40"/>
      <c r="BO185" s="40"/>
      <c r="BP185" s="40"/>
      <c r="BQ185" s="40"/>
      <c r="BR185" s="40"/>
      <c r="BS185" s="40"/>
      <c r="BT185" s="40"/>
      <c r="BU185" s="40"/>
      <c r="BV185" s="40"/>
      <c r="BW185" s="40"/>
      <c r="BX185" s="40"/>
      <c r="BY185" s="40"/>
      <c r="BZ185" s="40"/>
      <c r="CA185" s="40"/>
      <c r="CB185" s="40"/>
      <c r="CC185" s="40"/>
      <c r="CD185" s="40"/>
      <c r="CE185" s="40"/>
      <c r="CF185" s="40"/>
      <c r="CG185" s="40"/>
      <c r="CH185" s="40"/>
      <c r="CI185" s="40"/>
      <c r="CJ185" s="40"/>
      <c r="CK185" s="40"/>
      <c r="CL185" s="40"/>
      <c r="CM185" s="40"/>
      <c r="CN185" s="40"/>
      <c r="CO185" s="40"/>
      <c r="CP185" s="40"/>
      <c r="CQ185" s="40"/>
      <c r="CR185" s="40"/>
      <c r="CS185" s="40"/>
      <c r="CT185" s="40"/>
      <c r="CU185" s="40"/>
      <c r="CV185" s="40"/>
      <c r="CW185" s="40"/>
      <c r="CX185" s="40"/>
      <c r="CY185" s="40"/>
      <c r="CZ185" s="40"/>
      <c r="DA185" s="40"/>
      <c r="DB185" s="40"/>
      <c r="DC185" s="40"/>
      <c r="DD185" s="40"/>
      <c r="DE185" s="40"/>
      <c r="DF185" s="40"/>
      <c r="DG185" s="40"/>
      <c r="DH185" s="40"/>
      <c r="DI185" s="40"/>
      <c r="DJ185" s="40"/>
      <c r="DK185" s="40"/>
      <c r="DL185" s="40"/>
      <c r="DM185" s="40"/>
      <c r="DN185" s="40"/>
      <c r="DO185" s="40"/>
      <c r="DP185" s="40" t="str">
        <f t="shared" si="4"/>
        <v>BAS_DDFR</v>
      </c>
      <c r="DQ185" s="40" t="s">
        <v>830</v>
      </c>
      <c r="DR185" s="40" t="str">
        <f t="shared" si="5"/>
        <v>DI</v>
      </c>
      <c r="DS185" s="40" t="s">
        <v>569</v>
      </c>
      <c r="DT185" s="40"/>
      <c r="DU185" s="40"/>
      <c r="DV185" s="40"/>
      <c r="DW185" s="40"/>
      <c r="DX185" s="40"/>
      <c r="DY185" s="40"/>
      <c r="DZ185" s="40"/>
      <c r="EA185" s="40"/>
      <c r="EB185" s="40"/>
      <c r="EC185" s="40"/>
      <c r="ED185" s="40"/>
      <c r="EE185" s="40"/>
      <c r="EF185" s="40"/>
      <c r="EG185" s="40"/>
      <c r="EH185" s="40"/>
      <c r="EI185" s="40"/>
      <c r="EJ185" s="40"/>
      <c r="EK185" s="40"/>
      <c r="EL185" s="40"/>
      <c r="EM185" s="40"/>
      <c r="EN185" s="40"/>
      <c r="EO185" s="40"/>
      <c r="EP185" s="40"/>
      <c r="EQ185" s="40"/>
      <c r="ER185" s="40"/>
    </row>
    <row r="186" spans="1:148" s="45" customFormat="1" ht="12">
      <c r="A186" s="40"/>
      <c r="B186" s="40"/>
      <c r="C186" s="40"/>
      <c r="D186" s="40"/>
      <c r="E186" s="40"/>
      <c r="F186" s="40"/>
      <c r="G186" s="41" t="s">
        <v>832</v>
      </c>
      <c r="H186" s="41"/>
      <c r="I186" s="42" t="s">
        <v>977</v>
      </c>
      <c r="J186" s="43" t="s">
        <v>676</v>
      </c>
      <c r="K186" s="42"/>
      <c r="L186" s="43" t="s">
        <v>867</v>
      </c>
      <c r="M186" s="43"/>
      <c r="N186" s="43" t="s">
        <v>221</v>
      </c>
      <c r="O186" s="42">
        <f>COUNTIF(I$3:I186,I186)</f>
        <v>2</v>
      </c>
      <c r="P186" s="43" t="s">
        <v>235</v>
      </c>
      <c r="Q186" s="44">
        <v>0</v>
      </c>
      <c r="R186" s="42"/>
      <c r="S186" s="42"/>
      <c r="T186" s="43" t="s">
        <v>222</v>
      </c>
      <c r="U186" s="44">
        <v>0</v>
      </c>
      <c r="V186" s="42"/>
      <c r="W186" s="42"/>
      <c r="X186" s="42"/>
      <c r="Y186" s="42"/>
      <c r="Z186" s="42"/>
      <c r="AA186" s="42"/>
      <c r="AB186" s="42"/>
      <c r="AC186" s="42"/>
      <c r="AD186" s="42"/>
      <c r="AE186" s="42"/>
      <c r="AF186" s="42"/>
      <c r="AG186" s="42"/>
      <c r="AH186" s="42"/>
      <c r="AI186" s="42"/>
      <c r="AJ186" s="42"/>
      <c r="AK186" s="42"/>
      <c r="AL186" s="42"/>
      <c r="AM186" s="42"/>
      <c r="AN186" s="42"/>
      <c r="AO186" s="42"/>
      <c r="AP186" s="42"/>
      <c r="AQ186" s="42"/>
      <c r="AR186" s="42"/>
      <c r="AS186" s="42"/>
      <c r="AT186" s="42"/>
      <c r="AU186" s="42"/>
      <c r="AV186" s="40"/>
      <c r="AW186" s="40"/>
      <c r="AX186" s="40"/>
      <c r="AY186" s="40"/>
      <c r="AZ186" s="40"/>
      <c r="BA186" s="41"/>
      <c r="BB186" s="40"/>
      <c r="BC186" s="40"/>
      <c r="BD186" s="41"/>
      <c r="BE186" s="41"/>
      <c r="BF186" s="41"/>
      <c r="BG186" s="41"/>
      <c r="BH186" s="40"/>
      <c r="BI186" s="41"/>
      <c r="BJ186" s="40"/>
      <c r="BK186" s="40"/>
      <c r="BL186" s="40"/>
      <c r="BM186" s="40"/>
      <c r="BN186" s="40"/>
      <c r="BO186" s="40"/>
      <c r="BP186" s="40"/>
      <c r="BQ186" s="40"/>
      <c r="BR186" s="40"/>
      <c r="BS186" s="40"/>
      <c r="BT186" s="40"/>
      <c r="BU186" s="40"/>
      <c r="BV186" s="40"/>
      <c r="BW186" s="40"/>
      <c r="BX186" s="40"/>
      <c r="BY186" s="40"/>
      <c r="BZ186" s="40"/>
      <c r="CA186" s="40"/>
      <c r="CB186" s="40"/>
      <c r="CC186" s="40"/>
      <c r="CD186" s="40"/>
      <c r="CE186" s="40"/>
      <c r="CF186" s="40"/>
      <c r="CG186" s="40"/>
      <c r="CH186" s="40"/>
      <c r="CI186" s="40"/>
      <c r="CJ186" s="40"/>
      <c r="CK186" s="40"/>
      <c r="CL186" s="40"/>
      <c r="CM186" s="40"/>
      <c r="CN186" s="40"/>
      <c r="CO186" s="40"/>
      <c r="CP186" s="40"/>
      <c r="CQ186" s="40"/>
      <c r="CR186" s="40"/>
      <c r="CS186" s="40"/>
      <c r="CT186" s="40"/>
      <c r="CU186" s="40"/>
      <c r="CV186" s="40"/>
      <c r="CW186" s="40"/>
      <c r="CX186" s="40"/>
      <c r="CY186" s="40"/>
      <c r="CZ186" s="40"/>
      <c r="DA186" s="40"/>
      <c r="DB186" s="40"/>
      <c r="DC186" s="40"/>
      <c r="DD186" s="40"/>
      <c r="DE186" s="40"/>
      <c r="DF186" s="40"/>
      <c r="DG186" s="40"/>
      <c r="DH186" s="40"/>
      <c r="DI186" s="40"/>
      <c r="DJ186" s="40"/>
      <c r="DK186" s="40"/>
      <c r="DL186" s="40"/>
      <c r="DM186" s="40"/>
      <c r="DN186" s="40"/>
      <c r="DO186" s="40"/>
      <c r="DP186" s="40" t="str">
        <f t="shared" si="4"/>
        <v>BAS_DDFR</v>
      </c>
      <c r="DQ186" s="40" t="s">
        <v>823</v>
      </c>
      <c r="DR186" s="40" t="str">
        <f t="shared" si="5"/>
        <v>DI</v>
      </c>
      <c r="DS186" s="40" t="s">
        <v>537</v>
      </c>
      <c r="DT186" s="40"/>
      <c r="DU186" s="40"/>
      <c r="DV186" s="40"/>
      <c r="DW186" s="40"/>
      <c r="DX186" s="40"/>
      <c r="DY186" s="40"/>
      <c r="DZ186" s="40"/>
      <c r="EA186" s="40"/>
      <c r="EB186" s="40"/>
      <c r="EC186" s="40"/>
      <c r="ED186" s="40"/>
      <c r="EE186" s="40"/>
      <c r="EF186" s="40"/>
      <c r="EG186" s="40"/>
      <c r="EH186" s="40"/>
      <c r="EI186" s="40"/>
      <c r="EJ186" s="40"/>
      <c r="EK186" s="40"/>
      <c r="EL186" s="40"/>
      <c r="EM186" s="40"/>
      <c r="EN186" s="40"/>
      <c r="EO186" s="40"/>
      <c r="EP186" s="40"/>
      <c r="EQ186" s="40"/>
      <c r="ER186" s="40"/>
    </row>
    <row r="187" spans="1:148" s="45" customFormat="1" ht="12">
      <c r="A187" s="40"/>
      <c r="B187" s="40"/>
      <c r="C187" s="40"/>
      <c r="D187" s="40"/>
      <c r="E187" s="40"/>
      <c r="F187" s="40"/>
      <c r="G187" s="41" t="s">
        <v>825</v>
      </c>
      <c r="H187" s="41"/>
      <c r="I187" s="42" t="s">
        <v>978</v>
      </c>
      <c r="J187" s="43" t="s">
        <v>676</v>
      </c>
      <c r="K187" s="42"/>
      <c r="L187" s="43" t="s">
        <v>285</v>
      </c>
      <c r="M187" s="43"/>
      <c r="N187" s="43" t="s">
        <v>221</v>
      </c>
      <c r="O187" s="42">
        <f>COUNTIF(I$3:I187,I187)</f>
        <v>3</v>
      </c>
      <c r="P187" s="43" t="s">
        <v>237</v>
      </c>
      <c r="Q187" s="44">
        <v>0</v>
      </c>
      <c r="R187" s="42"/>
      <c r="S187" s="42"/>
      <c r="T187" s="43" t="s">
        <v>960</v>
      </c>
      <c r="U187" s="44">
        <v>0</v>
      </c>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c r="AV187" s="40"/>
      <c r="AW187" s="40"/>
      <c r="AX187" s="40"/>
      <c r="AY187" s="40"/>
      <c r="AZ187" s="40"/>
      <c r="BA187" s="41"/>
      <c r="BB187" s="40"/>
      <c r="BC187" s="40"/>
      <c r="BD187" s="41"/>
      <c r="BE187" s="41"/>
      <c r="BF187" s="41"/>
      <c r="BG187" s="41"/>
      <c r="BH187" s="40"/>
      <c r="BI187" s="41"/>
      <c r="BJ187" s="40"/>
      <c r="BK187" s="40"/>
      <c r="BL187" s="40"/>
      <c r="BM187" s="40"/>
      <c r="BN187" s="40"/>
      <c r="BO187" s="40"/>
      <c r="BP187" s="40"/>
      <c r="BQ187" s="40"/>
      <c r="BR187" s="40"/>
      <c r="BS187" s="40"/>
      <c r="BT187" s="40"/>
      <c r="BU187" s="40"/>
      <c r="BV187" s="40"/>
      <c r="BW187" s="40"/>
      <c r="BX187" s="40"/>
      <c r="BY187" s="40"/>
      <c r="BZ187" s="40"/>
      <c r="CA187" s="40"/>
      <c r="CB187" s="40"/>
      <c r="CC187" s="40"/>
      <c r="CD187" s="40"/>
      <c r="CE187" s="40"/>
      <c r="CF187" s="40"/>
      <c r="CG187" s="40"/>
      <c r="CH187" s="40"/>
      <c r="CI187" s="40"/>
      <c r="CJ187" s="40"/>
      <c r="CK187" s="40"/>
      <c r="CL187" s="40"/>
      <c r="CM187" s="40"/>
      <c r="CN187" s="40"/>
      <c r="CO187" s="40"/>
      <c r="CP187" s="40"/>
      <c r="CQ187" s="40"/>
      <c r="CR187" s="40"/>
      <c r="CS187" s="40"/>
      <c r="CT187" s="40"/>
      <c r="CU187" s="40"/>
      <c r="CV187" s="40"/>
      <c r="CW187" s="40"/>
      <c r="CX187" s="40"/>
      <c r="CY187" s="40"/>
      <c r="CZ187" s="40"/>
      <c r="DA187" s="40"/>
      <c r="DB187" s="40"/>
      <c r="DC187" s="40"/>
      <c r="DD187" s="40"/>
      <c r="DE187" s="40"/>
      <c r="DF187" s="40"/>
      <c r="DG187" s="40"/>
      <c r="DH187" s="40"/>
      <c r="DI187" s="40"/>
      <c r="DJ187" s="40"/>
      <c r="DK187" s="40"/>
      <c r="DL187" s="40"/>
      <c r="DM187" s="40"/>
      <c r="DN187" s="40"/>
      <c r="DO187" s="40"/>
      <c r="DP187" s="40" t="str">
        <f t="shared" si="4"/>
        <v>BAS_DDFR</v>
      </c>
      <c r="DQ187" s="40" t="s">
        <v>933</v>
      </c>
      <c r="DR187" s="40" t="str">
        <f t="shared" si="5"/>
        <v>DI</v>
      </c>
      <c r="DS187" s="40" t="s">
        <v>587</v>
      </c>
      <c r="DT187" s="40"/>
      <c r="DU187" s="40"/>
      <c r="DV187" s="40"/>
      <c r="DW187" s="40"/>
      <c r="DX187" s="40"/>
      <c r="DY187" s="40"/>
      <c r="DZ187" s="40"/>
      <c r="EA187" s="40"/>
      <c r="EB187" s="40"/>
      <c r="EC187" s="40"/>
      <c r="ED187" s="40"/>
      <c r="EE187" s="40"/>
      <c r="EF187" s="40"/>
      <c r="EG187" s="40"/>
      <c r="EH187" s="40"/>
      <c r="EI187" s="40"/>
      <c r="EJ187" s="40"/>
      <c r="EK187" s="40"/>
      <c r="EL187" s="40"/>
      <c r="EM187" s="40"/>
      <c r="EN187" s="40"/>
      <c r="EO187" s="40"/>
      <c r="EP187" s="40"/>
      <c r="EQ187" s="40"/>
      <c r="ER187" s="40"/>
    </row>
    <row r="188" spans="1:148" s="45" customFormat="1" ht="12">
      <c r="A188" s="40"/>
      <c r="B188" s="40"/>
      <c r="C188" s="40"/>
      <c r="D188" s="40"/>
      <c r="E188" s="40"/>
      <c r="F188" s="40"/>
      <c r="G188" s="41" t="s">
        <v>934</v>
      </c>
      <c r="H188" s="41"/>
      <c r="I188" s="42" t="s">
        <v>979</v>
      </c>
      <c r="J188" s="43" t="s">
        <v>676</v>
      </c>
      <c r="K188" s="42"/>
      <c r="L188" s="43" t="s">
        <v>286</v>
      </c>
      <c r="M188" s="43"/>
      <c r="N188" s="43" t="s">
        <v>221</v>
      </c>
      <c r="O188" s="42">
        <f>COUNTIF(I$3:I188,I188)</f>
        <v>4</v>
      </c>
      <c r="P188" s="43" t="s">
        <v>237</v>
      </c>
      <c r="Q188" s="44">
        <v>0</v>
      </c>
      <c r="R188" s="42"/>
      <c r="S188" s="42"/>
      <c r="T188" s="43" t="s">
        <v>961</v>
      </c>
      <c r="U188" s="44">
        <v>0</v>
      </c>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0"/>
      <c r="AW188" s="40"/>
      <c r="AX188" s="40"/>
      <c r="AY188" s="40"/>
      <c r="AZ188" s="40"/>
      <c r="BA188" s="41"/>
      <c r="BB188" s="40"/>
      <c r="BC188" s="40"/>
      <c r="BD188" s="41"/>
      <c r="BE188" s="41"/>
      <c r="BF188" s="41"/>
      <c r="BG188" s="41"/>
      <c r="BH188" s="40"/>
      <c r="BI188" s="41"/>
      <c r="BJ188" s="40"/>
      <c r="BK188" s="40"/>
      <c r="BL188" s="40"/>
      <c r="BM188" s="40"/>
      <c r="BN188" s="40"/>
      <c r="BO188" s="40"/>
      <c r="BP188" s="40"/>
      <c r="BQ188" s="40"/>
      <c r="BR188" s="40"/>
      <c r="BS188" s="40"/>
      <c r="BT188" s="40"/>
      <c r="BU188" s="40"/>
      <c r="BV188" s="40"/>
      <c r="BW188" s="40"/>
      <c r="BX188" s="40"/>
      <c r="BY188" s="40"/>
      <c r="BZ188" s="40"/>
      <c r="CA188" s="40"/>
      <c r="CB188" s="40"/>
      <c r="CC188" s="40"/>
      <c r="CD188" s="40"/>
      <c r="CE188" s="40"/>
      <c r="CF188" s="40"/>
      <c r="CG188" s="40"/>
      <c r="CH188" s="40"/>
      <c r="CI188" s="40"/>
      <c r="CJ188" s="40"/>
      <c r="CK188" s="40"/>
      <c r="CL188" s="40"/>
      <c r="CM188" s="40"/>
      <c r="CN188" s="40"/>
      <c r="CO188" s="40"/>
      <c r="CP188" s="40"/>
      <c r="CQ188" s="40"/>
      <c r="CR188" s="40"/>
      <c r="CS188" s="40"/>
      <c r="CT188" s="40"/>
      <c r="CU188" s="40"/>
      <c r="CV188" s="40"/>
      <c r="CW188" s="40"/>
      <c r="CX188" s="40"/>
      <c r="CY188" s="40"/>
      <c r="CZ188" s="40"/>
      <c r="DA188" s="40"/>
      <c r="DB188" s="40"/>
      <c r="DC188" s="40"/>
      <c r="DD188" s="40"/>
      <c r="DE188" s="40"/>
      <c r="DF188" s="40"/>
      <c r="DG188" s="40"/>
      <c r="DH188" s="40"/>
      <c r="DI188" s="40"/>
      <c r="DJ188" s="40"/>
      <c r="DK188" s="40"/>
      <c r="DL188" s="40"/>
      <c r="DM188" s="40"/>
      <c r="DN188" s="40"/>
      <c r="DO188" s="40"/>
      <c r="DP188" s="40" t="str">
        <f t="shared" si="4"/>
        <v>BAS_DDFR</v>
      </c>
      <c r="DQ188" s="40" t="s">
        <v>933</v>
      </c>
      <c r="DR188" s="40" t="str">
        <f t="shared" si="5"/>
        <v>DI</v>
      </c>
      <c r="DS188" s="40" t="s">
        <v>588</v>
      </c>
      <c r="DT188" s="40"/>
      <c r="DU188" s="40"/>
      <c r="DV188" s="40"/>
      <c r="DW188" s="40"/>
      <c r="DX188" s="40"/>
      <c r="DY188" s="40"/>
      <c r="DZ188" s="40"/>
      <c r="EA188" s="40"/>
      <c r="EB188" s="40"/>
      <c r="EC188" s="40"/>
      <c r="ED188" s="40"/>
      <c r="EE188" s="40"/>
      <c r="EF188" s="40"/>
      <c r="EG188" s="40"/>
      <c r="EH188" s="40"/>
      <c r="EI188" s="40"/>
      <c r="EJ188" s="40"/>
      <c r="EK188" s="40"/>
      <c r="EL188" s="40"/>
      <c r="EM188" s="40"/>
      <c r="EN188" s="40"/>
      <c r="EO188" s="40"/>
      <c r="EP188" s="40"/>
      <c r="EQ188" s="40"/>
      <c r="ER188" s="40"/>
    </row>
    <row r="189" spans="1:148" s="45" customFormat="1" ht="12">
      <c r="A189" s="40"/>
      <c r="B189" s="40"/>
      <c r="C189" s="40"/>
      <c r="D189" s="40"/>
      <c r="E189" s="40"/>
      <c r="F189" s="40"/>
      <c r="G189" s="41" t="s">
        <v>934</v>
      </c>
      <c r="H189" s="41"/>
      <c r="I189" s="42" t="s">
        <v>979</v>
      </c>
      <c r="J189" s="43" t="s">
        <v>676</v>
      </c>
      <c r="K189" s="42"/>
      <c r="L189" s="43" t="s">
        <v>964</v>
      </c>
      <c r="M189" s="43"/>
      <c r="N189" s="43" t="s">
        <v>221</v>
      </c>
      <c r="O189" s="42">
        <f>COUNTIF(I$3:I189,I189)</f>
        <v>5</v>
      </c>
      <c r="P189" s="43" t="s">
        <v>237</v>
      </c>
      <c r="Q189" s="44">
        <v>0</v>
      </c>
      <c r="R189" s="42"/>
      <c r="S189" s="42"/>
      <c r="T189" s="43" t="s">
        <v>936</v>
      </c>
      <c r="U189" s="44">
        <v>3</v>
      </c>
      <c r="V189" s="42"/>
      <c r="W189" s="42"/>
      <c r="X189" s="42"/>
      <c r="Y189" s="42"/>
      <c r="Z189" s="42"/>
      <c r="AA189" s="42"/>
      <c r="AB189" s="42"/>
      <c r="AC189" s="42"/>
      <c r="AD189" s="42"/>
      <c r="AE189" s="42"/>
      <c r="AF189" s="42"/>
      <c r="AG189" s="42"/>
      <c r="AH189" s="42"/>
      <c r="AI189" s="42"/>
      <c r="AJ189" s="42"/>
      <c r="AK189" s="42"/>
      <c r="AL189" s="42"/>
      <c r="AM189" s="42"/>
      <c r="AN189" s="42"/>
      <c r="AO189" s="42"/>
      <c r="AP189" s="42"/>
      <c r="AQ189" s="42"/>
      <c r="AR189" s="42"/>
      <c r="AS189" s="42"/>
      <c r="AT189" s="42"/>
      <c r="AU189" s="42"/>
      <c r="AV189" s="40"/>
      <c r="AW189" s="40"/>
      <c r="AX189" s="40"/>
      <c r="AY189" s="40"/>
      <c r="AZ189" s="40"/>
      <c r="BA189" s="41"/>
      <c r="BB189" s="40"/>
      <c r="BC189" s="40"/>
      <c r="BD189" s="41"/>
      <c r="BE189" s="41"/>
      <c r="BF189" s="41"/>
      <c r="BG189" s="41"/>
      <c r="BH189" s="40"/>
      <c r="BI189" s="41"/>
      <c r="BJ189" s="40"/>
      <c r="BK189" s="40"/>
      <c r="BL189" s="40"/>
      <c r="BM189" s="40"/>
      <c r="BN189" s="40"/>
      <c r="BO189" s="40"/>
      <c r="BP189" s="40"/>
      <c r="BQ189" s="40"/>
      <c r="BR189" s="40"/>
      <c r="BS189" s="40"/>
      <c r="BT189" s="40"/>
      <c r="BU189" s="40"/>
      <c r="BV189" s="40"/>
      <c r="BW189" s="40"/>
      <c r="BX189" s="40"/>
      <c r="BY189" s="40"/>
      <c r="BZ189" s="40"/>
      <c r="CA189" s="40"/>
      <c r="CB189" s="40"/>
      <c r="CC189" s="40"/>
      <c r="CD189" s="40"/>
      <c r="CE189" s="40"/>
      <c r="CF189" s="40"/>
      <c r="CG189" s="40"/>
      <c r="CH189" s="40"/>
      <c r="CI189" s="40"/>
      <c r="CJ189" s="40"/>
      <c r="CK189" s="40"/>
      <c r="CL189" s="40"/>
      <c r="CM189" s="40"/>
      <c r="CN189" s="40"/>
      <c r="CO189" s="40"/>
      <c r="CP189" s="40"/>
      <c r="CQ189" s="40"/>
      <c r="CR189" s="40"/>
      <c r="CS189" s="40"/>
      <c r="CT189" s="40"/>
      <c r="CU189" s="40"/>
      <c r="CV189" s="40"/>
      <c r="CW189" s="40"/>
      <c r="CX189" s="40"/>
      <c r="CY189" s="40"/>
      <c r="CZ189" s="40"/>
      <c r="DA189" s="40"/>
      <c r="DB189" s="40"/>
      <c r="DC189" s="40"/>
      <c r="DD189" s="40"/>
      <c r="DE189" s="40"/>
      <c r="DF189" s="40"/>
      <c r="DG189" s="40"/>
      <c r="DH189" s="40"/>
      <c r="DI189" s="40"/>
      <c r="DJ189" s="40"/>
      <c r="DK189" s="40"/>
      <c r="DL189" s="40"/>
      <c r="DM189" s="40"/>
      <c r="DN189" s="40"/>
      <c r="DO189" s="40"/>
      <c r="DP189" s="40" t="str">
        <f t="shared" si="4"/>
        <v>BAS_DDFR</v>
      </c>
      <c r="DQ189" s="40" t="s">
        <v>933</v>
      </c>
      <c r="DR189" s="40" t="str">
        <f t="shared" si="5"/>
        <v>DI</v>
      </c>
      <c r="DS189" s="40" t="s">
        <v>543</v>
      </c>
      <c r="DT189" s="40"/>
      <c r="DU189" s="40"/>
      <c r="DV189" s="40"/>
      <c r="DW189" s="40"/>
      <c r="DX189" s="40"/>
      <c r="DY189" s="40"/>
      <c r="DZ189" s="40"/>
      <c r="EA189" s="40"/>
      <c r="EB189" s="40"/>
      <c r="EC189" s="40"/>
      <c r="ED189" s="40"/>
      <c r="EE189" s="40"/>
      <c r="EF189" s="40"/>
      <c r="EG189" s="40"/>
      <c r="EH189" s="40"/>
      <c r="EI189" s="40"/>
      <c r="EJ189" s="40"/>
      <c r="EK189" s="40"/>
      <c r="EL189" s="40"/>
      <c r="EM189" s="40"/>
      <c r="EN189" s="40"/>
      <c r="EO189" s="40"/>
      <c r="EP189" s="40"/>
      <c r="EQ189" s="40"/>
      <c r="ER189" s="40"/>
    </row>
    <row r="190" spans="1:148" s="45" customFormat="1" ht="12">
      <c r="A190" s="40"/>
      <c r="B190" s="40"/>
      <c r="C190" s="40"/>
      <c r="D190" s="40"/>
      <c r="E190" s="40"/>
      <c r="F190" s="40"/>
      <c r="G190" s="41" t="s">
        <v>934</v>
      </c>
      <c r="H190" s="41"/>
      <c r="I190" s="42" t="s">
        <v>979</v>
      </c>
      <c r="J190" s="43" t="s">
        <v>980</v>
      </c>
      <c r="K190" s="42"/>
      <c r="L190" s="43" t="s">
        <v>670</v>
      </c>
      <c r="M190" s="43"/>
      <c r="N190" s="43" t="s">
        <v>942</v>
      </c>
      <c r="O190" s="42">
        <f>COUNTIF(I$3:I190,I190)</f>
        <v>6</v>
      </c>
      <c r="P190" s="43" t="s">
        <v>237</v>
      </c>
      <c r="Q190" s="44">
        <v>0</v>
      </c>
      <c r="R190" s="42"/>
      <c r="S190" s="42"/>
      <c r="T190" s="43" t="s">
        <v>528</v>
      </c>
      <c r="U190" s="44">
        <v>0</v>
      </c>
      <c r="V190" s="42"/>
      <c r="W190" s="42"/>
      <c r="X190" s="42" t="s">
        <v>241</v>
      </c>
      <c r="Y190" s="46">
        <v>0</v>
      </c>
      <c r="Z190" s="42"/>
      <c r="AA190" s="42"/>
      <c r="AB190" s="42" t="s">
        <v>242</v>
      </c>
      <c r="AC190" s="46">
        <v>0</v>
      </c>
      <c r="AD190" s="42"/>
      <c r="AE190" s="42"/>
      <c r="AF190" s="42" t="s">
        <v>243</v>
      </c>
      <c r="AG190" s="46">
        <v>0</v>
      </c>
      <c r="AH190" s="42"/>
      <c r="AI190" s="42"/>
      <c r="AJ190" s="42"/>
      <c r="AK190" s="42"/>
      <c r="AL190" s="42"/>
      <c r="AM190" s="42"/>
      <c r="AN190" s="42"/>
      <c r="AO190" s="42"/>
      <c r="AP190" s="42"/>
      <c r="AQ190" s="42"/>
      <c r="AR190" s="42"/>
      <c r="AS190" s="42"/>
      <c r="AT190" s="42"/>
      <c r="AU190" s="42"/>
      <c r="AV190" s="40"/>
      <c r="AW190" s="40"/>
      <c r="AX190" s="40"/>
      <c r="AY190" s="40"/>
      <c r="AZ190" s="40"/>
      <c r="BA190" s="41"/>
      <c r="BB190" s="40"/>
      <c r="BC190" s="40"/>
      <c r="BD190" s="41"/>
      <c r="BE190" s="41"/>
      <c r="BF190" s="41"/>
      <c r="BG190" s="41"/>
      <c r="BH190" s="40"/>
      <c r="BI190" s="41"/>
      <c r="BJ190" s="40"/>
      <c r="BK190" s="40"/>
      <c r="BL190" s="40"/>
      <c r="BM190" s="40"/>
      <c r="BN190" s="40"/>
      <c r="BO190" s="40"/>
      <c r="BP190" s="40"/>
      <c r="BQ190" s="40"/>
      <c r="BR190" s="40"/>
      <c r="BS190" s="40"/>
      <c r="BT190" s="40"/>
      <c r="BU190" s="40"/>
      <c r="BV190" s="40"/>
      <c r="BW190" s="40"/>
      <c r="BX190" s="40"/>
      <c r="BY190" s="40"/>
      <c r="BZ190" s="40"/>
      <c r="CA190" s="40"/>
      <c r="CB190" s="40"/>
      <c r="CC190" s="40"/>
      <c r="CD190" s="40"/>
      <c r="CE190" s="40"/>
      <c r="CF190" s="40"/>
      <c r="CG190" s="40"/>
      <c r="CH190" s="40"/>
      <c r="CI190" s="40"/>
      <c r="CJ190" s="40"/>
      <c r="CK190" s="40"/>
      <c r="CL190" s="40"/>
      <c r="CM190" s="40"/>
      <c r="CN190" s="40"/>
      <c r="CO190" s="40"/>
      <c r="CP190" s="40"/>
      <c r="CQ190" s="40"/>
      <c r="CR190" s="40"/>
      <c r="CS190" s="40"/>
      <c r="CT190" s="40"/>
      <c r="CU190" s="40"/>
      <c r="CV190" s="40"/>
      <c r="CW190" s="40"/>
      <c r="CX190" s="40"/>
      <c r="CY190" s="40"/>
      <c r="CZ190" s="40"/>
      <c r="DA190" s="40"/>
      <c r="DB190" s="40"/>
      <c r="DC190" s="40"/>
      <c r="DD190" s="40"/>
      <c r="DE190" s="40"/>
      <c r="DF190" s="40"/>
      <c r="DG190" s="40"/>
      <c r="DH190" s="40"/>
      <c r="DI190" s="40"/>
      <c r="DJ190" s="40"/>
      <c r="DK190" s="40"/>
      <c r="DL190" s="40"/>
      <c r="DM190" s="40"/>
      <c r="DN190" s="40"/>
      <c r="DO190" s="40"/>
      <c r="DP190" s="40" t="str">
        <f t="shared" si="4"/>
        <v>BAS_DDFR</v>
      </c>
      <c r="DQ190" s="40" t="s">
        <v>830</v>
      </c>
      <c r="DR190" s="40" t="str">
        <f t="shared" si="5"/>
        <v>DI</v>
      </c>
      <c r="DS190" s="40" t="s">
        <v>538</v>
      </c>
      <c r="DT190" s="40"/>
      <c r="DU190" s="40"/>
      <c r="DV190" s="40"/>
      <c r="DW190" s="40"/>
      <c r="DX190" s="40"/>
      <c r="DY190" s="40"/>
      <c r="DZ190" s="40"/>
      <c r="EA190" s="40"/>
      <c r="EB190" s="40"/>
      <c r="EC190" s="40"/>
      <c r="ED190" s="40"/>
      <c r="EE190" s="40"/>
      <c r="EF190" s="40"/>
      <c r="EG190" s="40"/>
      <c r="EH190" s="40"/>
      <c r="EI190" s="40"/>
      <c r="EJ190" s="40"/>
      <c r="EK190" s="40"/>
      <c r="EL190" s="40"/>
      <c r="EM190" s="40"/>
      <c r="EN190" s="40"/>
      <c r="EO190" s="40"/>
      <c r="EP190" s="40"/>
      <c r="EQ190" s="40"/>
      <c r="ER190" s="40"/>
    </row>
    <row r="191" spans="1:148" s="45" customFormat="1" ht="12">
      <c r="A191" s="40"/>
      <c r="B191" s="40"/>
      <c r="C191" s="40"/>
      <c r="D191" s="40"/>
      <c r="E191" s="40"/>
      <c r="F191" s="40"/>
      <c r="G191" s="41" t="s">
        <v>832</v>
      </c>
      <c r="H191" s="41"/>
      <c r="I191" s="42" t="s">
        <v>977</v>
      </c>
      <c r="J191" s="43" t="s">
        <v>676</v>
      </c>
      <c r="K191" s="42"/>
      <c r="L191" s="43" t="s">
        <v>244</v>
      </c>
      <c r="M191" s="43"/>
      <c r="N191" s="43" t="s">
        <v>224</v>
      </c>
      <c r="O191" s="42">
        <f>COUNTIF(I$3:I191,I191)</f>
        <v>7</v>
      </c>
      <c r="P191" s="43" t="s">
        <v>833</v>
      </c>
      <c r="Q191" s="44"/>
      <c r="R191" s="42"/>
      <c r="S191" s="42"/>
      <c r="T191" s="43" t="s">
        <v>834</v>
      </c>
      <c r="U191" s="44"/>
      <c r="V191" s="42"/>
      <c r="W191" s="42"/>
      <c r="X191" s="42"/>
      <c r="Y191" s="42"/>
      <c r="Z191" s="42"/>
      <c r="AA191" s="42"/>
      <c r="AB191" s="42"/>
      <c r="AC191" s="42"/>
      <c r="AD191" s="42"/>
      <c r="AE191" s="42"/>
      <c r="AF191" s="42"/>
      <c r="AG191" s="42"/>
      <c r="AH191" s="42"/>
      <c r="AI191" s="42"/>
      <c r="AJ191" s="42"/>
      <c r="AK191" s="42"/>
      <c r="AL191" s="42"/>
      <c r="AM191" s="42"/>
      <c r="AN191" s="42"/>
      <c r="AO191" s="42"/>
      <c r="AP191" s="42"/>
      <c r="AQ191" s="42"/>
      <c r="AR191" s="42"/>
      <c r="AS191" s="42"/>
      <c r="AT191" s="42"/>
      <c r="AU191" s="42"/>
      <c r="AV191" s="40"/>
      <c r="AW191" s="40"/>
      <c r="AX191" s="40"/>
      <c r="AY191" s="40"/>
      <c r="AZ191" s="40"/>
      <c r="BA191" s="41"/>
      <c r="BB191" s="40"/>
      <c r="BC191" s="40"/>
      <c r="BD191" s="41"/>
      <c r="BE191" s="41"/>
      <c r="BF191" s="41"/>
      <c r="BG191" s="41"/>
      <c r="BH191" s="40"/>
      <c r="BI191" s="41"/>
      <c r="BJ191" s="40"/>
      <c r="BK191" s="40"/>
      <c r="BL191" s="40"/>
      <c r="BM191" s="40"/>
      <c r="BN191" s="40"/>
      <c r="BO191" s="75" t="s">
        <v>711</v>
      </c>
      <c r="BP191" s="75" t="s">
        <v>712</v>
      </c>
      <c r="BQ191" s="40"/>
      <c r="BR191" s="40">
        <v>30</v>
      </c>
      <c r="BS191" s="40"/>
      <c r="BT191" s="40"/>
      <c r="BU191" s="40" t="s">
        <v>843</v>
      </c>
      <c r="BV191" s="40" t="s">
        <v>844</v>
      </c>
      <c r="BW191" s="40"/>
      <c r="BX191" s="40"/>
      <c r="BY191" s="40" t="s">
        <v>844</v>
      </c>
      <c r="BZ191" s="40" t="s">
        <v>843</v>
      </c>
      <c r="CA191" s="40"/>
      <c r="CB191" s="40"/>
      <c r="CC191" s="40"/>
      <c r="CD191" s="40"/>
      <c r="CE191" s="40"/>
      <c r="CF191" s="40"/>
      <c r="CG191" s="40"/>
      <c r="CH191" s="40"/>
      <c r="CI191" s="40"/>
      <c r="CJ191" s="40"/>
      <c r="CK191" s="40"/>
      <c r="CL191" s="40"/>
      <c r="CM191" s="40"/>
      <c r="CN191" s="40"/>
      <c r="CO191" s="40"/>
      <c r="CP191" s="40"/>
      <c r="CQ191" s="40"/>
      <c r="CR191" s="40"/>
      <c r="CS191" s="40"/>
      <c r="CT191" s="40"/>
      <c r="CU191" s="40"/>
      <c r="CV191" s="40"/>
      <c r="CW191" s="40"/>
      <c r="CX191" s="40"/>
      <c r="CY191" s="40"/>
      <c r="CZ191" s="40"/>
      <c r="DA191" s="40"/>
      <c r="DB191" s="40"/>
      <c r="DC191" s="40"/>
      <c r="DD191" s="40"/>
      <c r="DE191" s="40"/>
      <c r="DF191" s="40"/>
      <c r="DG191" s="40"/>
      <c r="DH191" s="40"/>
      <c r="DI191" s="40"/>
      <c r="DJ191" s="40"/>
      <c r="DK191" s="40"/>
      <c r="DL191" s="40"/>
      <c r="DM191" s="40"/>
      <c r="DN191" s="40"/>
      <c r="DO191" s="40"/>
      <c r="DP191" s="40" t="str">
        <f t="shared" si="4"/>
        <v>BAS_DDFR</v>
      </c>
      <c r="DQ191" s="40" t="s">
        <v>830</v>
      </c>
      <c r="DR191" s="40" t="str">
        <f t="shared" si="5"/>
        <v>DO</v>
      </c>
      <c r="DS191" s="40" t="s">
        <v>572</v>
      </c>
      <c r="DT191" s="40"/>
      <c r="DU191" s="40"/>
      <c r="DV191" s="40"/>
      <c r="DW191" s="40"/>
      <c r="DX191" s="40"/>
      <c r="DY191" s="40"/>
      <c r="DZ191" s="40"/>
      <c r="EA191" s="40"/>
      <c r="EB191" s="40"/>
      <c r="EC191" s="40"/>
      <c r="ED191" s="40"/>
      <c r="EE191" s="40"/>
      <c r="EF191" s="40"/>
      <c r="EG191" s="40"/>
      <c r="EH191" s="40"/>
      <c r="EI191" s="40"/>
      <c r="EJ191" s="40"/>
      <c r="EK191" s="40"/>
      <c r="EL191" s="40"/>
      <c r="EM191" s="40"/>
      <c r="EN191" s="40"/>
      <c r="EO191" s="40"/>
      <c r="EP191" s="40"/>
      <c r="EQ191" s="40"/>
      <c r="ER191" s="40"/>
    </row>
    <row r="192" spans="1:148" s="45" customFormat="1" ht="12">
      <c r="A192" s="40"/>
      <c r="B192" s="40"/>
      <c r="C192" s="40"/>
      <c r="D192" s="40"/>
      <c r="E192" s="40"/>
      <c r="F192" s="40"/>
      <c r="G192" s="41" t="s">
        <v>832</v>
      </c>
      <c r="H192" s="41"/>
      <c r="I192" s="42" t="s">
        <v>977</v>
      </c>
      <c r="J192" s="43" t="s">
        <v>676</v>
      </c>
      <c r="K192" s="42"/>
      <c r="L192" s="43" t="s">
        <v>968</v>
      </c>
      <c r="M192" s="43"/>
      <c r="N192" s="43" t="s">
        <v>224</v>
      </c>
      <c r="O192" s="42">
        <f>COUNTIF(I$3:I192,I192)</f>
        <v>8</v>
      </c>
      <c r="P192" s="47"/>
      <c r="Q192" s="44"/>
      <c r="R192" s="42"/>
      <c r="S192" s="42"/>
      <c r="T192" s="43" t="s">
        <v>969</v>
      </c>
      <c r="U192" s="44"/>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c r="AV192" s="40"/>
      <c r="AW192" s="40"/>
      <c r="AX192" s="40"/>
      <c r="AY192" s="40"/>
      <c r="AZ192" s="40"/>
      <c r="BA192" s="41"/>
      <c r="BB192" s="40"/>
      <c r="BC192" s="40"/>
      <c r="BD192" s="41"/>
      <c r="BE192" s="41"/>
      <c r="BF192" s="41"/>
      <c r="BG192" s="41"/>
      <c r="BH192" s="40"/>
      <c r="BI192" s="41"/>
      <c r="BJ192" s="40"/>
      <c r="BK192" s="40"/>
      <c r="BL192" s="40"/>
      <c r="BM192" s="40"/>
      <c r="BN192" s="40"/>
      <c r="BO192" s="66" t="s">
        <v>973</v>
      </c>
      <c r="BP192" s="40" t="s">
        <v>735</v>
      </c>
      <c r="BQ192" s="40"/>
      <c r="BR192" s="40">
        <v>30</v>
      </c>
      <c r="BS192" s="40"/>
      <c r="BT192" s="40"/>
      <c r="BU192" s="40"/>
      <c r="BV192" s="40"/>
      <c r="BW192" s="40"/>
      <c r="BX192" s="40"/>
      <c r="BY192" s="40" t="s">
        <v>725</v>
      </c>
      <c r="BZ192" s="40" t="s">
        <v>723</v>
      </c>
      <c r="CA192" s="40"/>
      <c r="CB192" s="40"/>
      <c r="CC192" s="40"/>
      <c r="CD192" s="40"/>
      <c r="CE192" s="40"/>
      <c r="CF192" s="40"/>
      <c r="CG192" s="40"/>
      <c r="CH192" s="40"/>
      <c r="CI192" s="40"/>
      <c r="CJ192" s="40"/>
      <c r="CK192" s="40"/>
      <c r="CL192" s="40"/>
      <c r="CM192" s="40"/>
      <c r="CN192" s="40"/>
      <c r="CO192" s="40"/>
      <c r="CP192" s="40"/>
      <c r="CQ192" s="40"/>
      <c r="CR192" s="40"/>
      <c r="CS192" s="40"/>
      <c r="CT192" s="40"/>
      <c r="CU192" s="40"/>
      <c r="CV192" s="40"/>
      <c r="CW192" s="40"/>
      <c r="CX192" s="40"/>
      <c r="CY192" s="40"/>
      <c r="CZ192" s="40"/>
      <c r="DA192" s="40"/>
      <c r="DB192" s="40"/>
      <c r="DC192" s="40"/>
      <c r="DD192" s="40"/>
      <c r="DE192" s="40"/>
      <c r="DF192" s="40"/>
      <c r="DG192" s="40"/>
      <c r="DH192" s="40"/>
      <c r="DI192" s="40"/>
      <c r="DJ192" s="40"/>
      <c r="DK192" s="40"/>
      <c r="DL192" s="40"/>
      <c r="DM192" s="40"/>
      <c r="DN192" s="40"/>
      <c r="DO192" s="40"/>
      <c r="DP192" s="40" t="str">
        <f t="shared" si="4"/>
        <v>BAS_DDFR</v>
      </c>
      <c r="DQ192" s="40" t="s">
        <v>830</v>
      </c>
      <c r="DR192" s="40" t="str">
        <f t="shared" si="5"/>
        <v>DO</v>
      </c>
      <c r="DS192" s="40" t="s">
        <v>544</v>
      </c>
      <c r="DT192" s="40"/>
      <c r="DU192" s="40"/>
      <c r="DV192" s="40"/>
      <c r="DW192" s="40"/>
      <c r="DX192" s="40"/>
      <c r="DY192" s="40"/>
      <c r="DZ192" s="40"/>
      <c r="EA192" s="40"/>
      <c r="EB192" s="40"/>
      <c r="EC192" s="40"/>
      <c r="ED192" s="40"/>
      <c r="EE192" s="40"/>
      <c r="EF192" s="40"/>
      <c r="EG192" s="40"/>
      <c r="EH192" s="40"/>
      <c r="EI192" s="40"/>
      <c r="EJ192" s="40"/>
      <c r="EK192" s="40"/>
      <c r="EL192" s="40"/>
      <c r="EM192" s="40"/>
      <c r="EN192" s="40"/>
      <c r="EO192" s="40"/>
      <c r="EP192" s="40"/>
      <c r="EQ192" s="40"/>
      <c r="ER192" s="40"/>
    </row>
    <row r="193" spans="1:148" s="45" customFormat="1" ht="12">
      <c r="A193" s="40"/>
      <c r="B193" s="40"/>
      <c r="C193" s="40"/>
      <c r="D193" s="40"/>
      <c r="E193" s="40"/>
      <c r="F193" s="40"/>
      <c r="G193" s="41" t="s">
        <v>832</v>
      </c>
      <c r="H193" s="41"/>
      <c r="I193" s="42" t="s">
        <v>977</v>
      </c>
      <c r="J193" s="43" t="s">
        <v>676</v>
      </c>
      <c r="K193" s="42"/>
      <c r="L193" s="43" t="s">
        <v>974</v>
      </c>
      <c r="M193" s="43"/>
      <c r="N193" s="43" t="s">
        <v>224</v>
      </c>
      <c r="O193" s="42">
        <f>COUNTIF(I$3:I193,I193)</f>
        <v>9</v>
      </c>
      <c r="P193" s="47"/>
      <c r="Q193" s="44"/>
      <c r="R193" s="42"/>
      <c r="S193" s="42"/>
      <c r="T193" s="43" t="s">
        <v>975</v>
      </c>
      <c r="U193" s="44"/>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c r="AS193" s="42"/>
      <c r="AT193" s="42"/>
      <c r="AU193" s="42"/>
      <c r="AV193" s="40"/>
      <c r="AW193" s="40"/>
      <c r="AX193" s="40"/>
      <c r="AY193" s="40"/>
      <c r="AZ193" s="40"/>
      <c r="BA193" s="41"/>
      <c r="BB193" s="40"/>
      <c r="BC193" s="40"/>
      <c r="BD193" s="41"/>
      <c r="BE193" s="41"/>
      <c r="BF193" s="41"/>
      <c r="BG193" s="41"/>
      <c r="BH193" s="40"/>
      <c r="BI193" s="41"/>
      <c r="BJ193" s="40"/>
      <c r="BK193" s="40"/>
      <c r="BL193" s="40"/>
      <c r="BM193" s="40"/>
      <c r="BN193" s="40"/>
      <c r="BO193" s="66" t="s">
        <v>976</v>
      </c>
      <c r="BP193" s="40" t="s">
        <v>736</v>
      </c>
      <c r="BQ193" s="40"/>
      <c r="BR193" s="40">
        <v>30</v>
      </c>
      <c r="BS193" s="40"/>
      <c r="BT193" s="40"/>
      <c r="BU193" s="40"/>
      <c r="BV193" s="40"/>
      <c r="BW193" s="40"/>
      <c r="BX193" s="40"/>
      <c r="BY193" s="40" t="s">
        <v>726</v>
      </c>
      <c r="BZ193" s="40" t="s">
        <v>724</v>
      </c>
      <c r="CA193" s="40"/>
      <c r="CB193" s="40"/>
      <c r="CC193" s="40"/>
      <c r="CD193" s="40"/>
      <c r="CE193" s="40"/>
      <c r="CF193" s="40"/>
      <c r="CG193" s="40"/>
      <c r="CH193" s="40"/>
      <c r="CI193" s="40"/>
      <c r="CJ193" s="40"/>
      <c r="CK193" s="40"/>
      <c r="CL193" s="40"/>
      <c r="CM193" s="40"/>
      <c r="CN193" s="40"/>
      <c r="CO193" s="40"/>
      <c r="CP193" s="40"/>
      <c r="CQ193" s="40"/>
      <c r="CR193" s="40"/>
      <c r="CS193" s="40"/>
      <c r="CT193" s="40"/>
      <c r="CU193" s="40"/>
      <c r="CV193" s="40"/>
      <c r="CW193" s="40"/>
      <c r="CX193" s="40"/>
      <c r="CY193" s="40"/>
      <c r="CZ193" s="40"/>
      <c r="DA193" s="40"/>
      <c r="DB193" s="40"/>
      <c r="DC193" s="40"/>
      <c r="DD193" s="40"/>
      <c r="DE193" s="40"/>
      <c r="DF193" s="40"/>
      <c r="DG193" s="40"/>
      <c r="DH193" s="40"/>
      <c r="DI193" s="40"/>
      <c r="DJ193" s="40"/>
      <c r="DK193" s="40"/>
      <c r="DL193" s="40"/>
      <c r="DM193" s="40"/>
      <c r="DN193" s="40"/>
      <c r="DO193" s="40"/>
      <c r="DP193" s="40" t="str">
        <f t="shared" si="4"/>
        <v>BAS_DDFR</v>
      </c>
      <c r="DQ193" s="40" t="s">
        <v>830</v>
      </c>
      <c r="DR193" s="40" t="str">
        <f t="shared" si="5"/>
        <v>DO</v>
      </c>
      <c r="DS193" s="40" t="s">
        <v>545</v>
      </c>
      <c r="DT193" s="40"/>
      <c r="DU193" s="40"/>
      <c r="DV193" s="40"/>
      <c r="DW193" s="40"/>
      <c r="DX193" s="40"/>
      <c r="DY193" s="40"/>
      <c r="DZ193" s="40"/>
      <c r="EA193" s="40"/>
      <c r="EB193" s="40"/>
      <c r="EC193" s="40"/>
      <c r="ED193" s="40"/>
      <c r="EE193" s="40"/>
      <c r="EF193" s="40"/>
      <c r="EG193" s="40"/>
      <c r="EH193" s="40"/>
      <c r="EI193" s="40"/>
      <c r="EJ193" s="40"/>
      <c r="EK193" s="40"/>
      <c r="EL193" s="40"/>
      <c r="EM193" s="40"/>
      <c r="EN193" s="40"/>
      <c r="EO193" s="40"/>
      <c r="EP193" s="40"/>
      <c r="EQ193" s="40"/>
      <c r="ER193" s="40"/>
    </row>
    <row r="194" spans="1:148" s="45" customFormat="1" ht="12">
      <c r="A194" s="40"/>
      <c r="B194" s="40"/>
      <c r="C194" s="40"/>
      <c r="D194" s="40"/>
      <c r="E194" s="40"/>
      <c r="F194" s="40"/>
      <c r="G194" s="41" t="s">
        <v>832</v>
      </c>
      <c r="H194" s="41"/>
      <c r="I194" s="42" t="s">
        <v>981</v>
      </c>
      <c r="J194" s="43" t="s">
        <v>289</v>
      </c>
      <c r="K194" s="42"/>
      <c r="L194" s="43" t="s">
        <v>231</v>
      </c>
      <c r="M194" s="43"/>
      <c r="N194" s="43" t="s">
        <v>221</v>
      </c>
      <c r="O194" s="42">
        <f>COUNTIF(I$3:I194,I194)</f>
        <v>1</v>
      </c>
      <c r="P194" s="43" t="s">
        <v>833</v>
      </c>
      <c r="Q194" s="44">
        <v>0</v>
      </c>
      <c r="R194" s="42"/>
      <c r="S194" s="42"/>
      <c r="T194" s="43" t="s">
        <v>834</v>
      </c>
      <c r="U194" s="44">
        <v>0</v>
      </c>
      <c r="V194" s="42"/>
      <c r="W194" s="42"/>
      <c r="X194" s="42"/>
      <c r="Y194" s="42"/>
      <c r="Z194" s="42"/>
      <c r="AA194" s="42"/>
      <c r="AB194" s="42"/>
      <c r="AC194" s="42"/>
      <c r="AD194" s="42"/>
      <c r="AE194" s="42"/>
      <c r="AF194" s="42"/>
      <c r="AG194" s="42"/>
      <c r="AH194" s="42"/>
      <c r="AI194" s="42"/>
      <c r="AJ194" s="42"/>
      <c r="AK194" s="42"/>
      <c r="AL194" s="42"/>
      <c r="AM194" s="42"/>
      <c r="AN194" s="42"/>
      <c r="AO194" s="42"/>
      <c r="AP194" s="42"/>
      <c r="AQ194" s="42"/>
      <c r="AR194" s="42"/>
      <c r="AS194" s="42"/>
      <c r="AT194" s="42"/>
      <c r="AU194" s="42"/>
      <c r="AV194" s="40"/>
      <c r="AW194" s="40"/>
      <c r="AX194" s="40"/>
      <c r="AY194" s="40"/>
      <c r="AZ194" s="40"/>
      <c r="BA194" s="41"/>
      <c r="BB194" s="40"/>
      <c r="BC194" s="40"/>
      <c r="BD194" s="41"/>
      <c r="BE194" s="41"/>
      <c r="BF194" s="41"/>
      <c r="BG194" s="41"/>
      <c r="BH194" s="40"/>
      <c r="BI194" s="41"/>
      <c r="BJ194" s="40"/>
      <c r="BK194" s="40"/>
      <c r="BL194" s="40"/>
      <c r="BM194" s="40"/>
      <c r="BN194" s="40"/>
      <c r="BO194" s="40"/>
      <c r="BP194" s="40"/>
      <c r="BQ194" s="40"/>
      <c r="BR194" s="40"/>
      <c r="BS194" s="40"/>
      <c r="BT194" s="40"/>
      <c r="BU194" s="40"/>
      <c r="BV194" s="40"/>
      <c r="BW194" s="40"/>
      <c r="BX194" s="40"/>
      <c r="BY194" s="40"/>
      <c r="BZ194" s="40"/>
      <c r="CA194" s="40"/>
      <c r="CB194" s="40"/>
      <c r="CC194" s="40"/>
      <c r="CD194" s="40"/>
      <c r="CE194" s="40"/>
      <c r="CF194" s="40"/>
      <c r="CG194" s="40"/>
      <c r="CH194" s="40"/>
      <c r="CI194" s="40"/>
      <c r="CJ194" s="40"/>
      <c r="CK194" s="40"/>
      <c r="CL194" s="40"/>
      <c r="CM194" s="40"/>
      <c r="CN194" s="40"/>
      <c r="CO194" s="40"/>
      <c r="CP194" s="40"/>
      <c r="CQ194" s="40"/>
      <c r="CR194" s="40"/>
      <c r="CS194" s="40"/>
      <c r="CT194" s="40"/>
      <c r="CU194" s="40"/>
      <c r="CV194" s="40"/>
      <c r="CW194" s="40"/>
      <c r="CX194" s="40"/>
      <c r="CY194" s="40"/>
      <c r="CZ194" s="40"/>
      <c r="DA194" s="40"/>
      <c r="DB194" s="40"/>
      <c r="DC194" s="40"/>
      <c r="DD194" s="40"/>
      <c r="DE194" s="40"/>
      <c r="DF194" s="40"/>
      <c r="DG194" s="40"/>
      <c r="DH194" s="40"/>
      <c r="DI194" s="40"/>
      <c r="DJ194" s="40"/>
      <c r="DK194" s="40"/>
      <c r="DL194" s="40"/>
      <c r="DM194" s="40"/>
      <c r="DN194" s="40"/>
      <c r="DO194" s="40"/>
      <c r="DP194" s="40" t="str">
        <f t="shared" si="4"/>
        <v>BAS_DDDF</v>
      </c>
      <c r="DQ194" s="40" t="s">
        <v>830</v>
      </c>
      <c r="DR194" s="40" t="str">
        <f t="shared" si="5"/>
        <v>DI</v>
      </c>
      <c r="DS194" s="40" t="s">
        <v>569</v>
      </c>
      <c r="DT194" s="40"/>
      <c r="DU194" s="40"/>
      <c r="DV194" s="40"/>
      <c r="DW194" s="40"/>
      <c r="DX194" s="40"/>
      <c r="DY194" s="40"/>
      <c r="DZ194" s="40"/>
      <c r="EA194" s="40"/>
      <c r="EB194" s="40"/>
      <c r="EC194" s="40"/>
      <c r="ED194" s="40"/>
      <c r="EE194" s="40"/>
      <c r="EF194" s="40"/>
      <c r="EG194" s="40"/>
      <c r="EH194" s="40"/>
      <c r="EI194" s="40"/>
      <c r="EJ194" s="40"/>
      <c r="EK194" s="40"/>
      <c r="EL194" s="40"/>
      <c r="EM194" s="40"/>
      <c r="EN194" s="40"/>
      <c r="EO194" s="40"/>
      <c r="EP194" s="40"/>
      <c r="EQ194" s="40"/>
      <c r="ER194" s="40"/>
    </row>
    <row r="195" spans="1:148" s="45" customFormat="1" ht="12">
      <c r="A195" s="40"/>
      <c r="B195" s="40"/>
      <c r="C195" s="40"/>
      <c r="D195" s="40"/>
      <c r="E195" s="40"/>
      <c r="F195" s="40"/>
      <c r="G195" s="41" t="s">
        <v>832</v>
      </c>
      <c r="H195" s="41"/>
      <c r="I195" s="42" t="s">
        <v>981</v>
      </c>
      <c r="J195" s="43" t="s">
        <v>289</v>
      </c>
      <c r="K195" s="42"/>
      <c r="L195" s="43" t="s">
        <v>867</v>
      </c>
      <c r="M195" s="43"/>
      <c r="N195" s="43" t="s">
        <v>221</v>
      </c>
      <c r="O195" s="42">
        <f>COUNTIF(I$3:I195,I195)</f>
        <v>2</v>
      </c>
      <c r="P195" s="43" t="s">
        <v>235</v>
      </c>
      <c r="Q195" s="44">
        <v>0</v>
      </c>
      <c r="R195" s="42"/>
      <c r="S195" s="42"/>
      <c r="T195" s="43" t="s">
        <v>222</v>
      </c>
      <c r="U195" s="44">
        <v>0</v>
      </c>
      <c r="V195" s="42"/>
      <c r="W195" s="42"/>
      <c r="X195" s="42"/>
      <c r="Y195" s="42"/>
      <c r="Z195" s="42"/>
      <c r="AA195" s="42"/>
      <c r="AB195" s="42"/>
      <c r="AC195" s="42"/>
      <c r="AD195" s="42"/>
      <c r="AE195" s="42"/>
      <c r="AF195" s="42"/>
      <c r="AG195" s="42"/>
      <c r="AH195" s="42"/>
      <c r="AI195" s="42"/>
      <c r="AJ195" s="42"/>
      <c r="AK195" s="42"/>
      <c r="AL195" s="42"/>
      <c r="AM195" s="42"/>
      <c r="AN195" s="42"/>
      <c r="AO195" s="42"/>
      <c r="AP195" s="42"/>
      <c r="AQ195" s="42"/>
      <c r="AR195" s="42"/>
      <c r="AS195" s="42"/>
      <c r="AT195" s="42"/>
      <c r="AU195" s="42"/>
      <c r="AV195" s="40"/>
      <c r="AW195" s="40"/>
      <c r="AX195" s="40"/>
      <c r="AY195" s="40"/>
      <c r="AZ195" s="40"/>
      <c r="BA195" s="41"/>
      <c r="BB195" s="40"/>
      <c r="BC195" s="40"/>
      <c r="BD195" s="41"/>
      <c r="BE195" s="41"/>
      <c r="BF195" s="41"/>
      <c r="BG195" s="41"/>
      <c r="BH195" s="40"/>
      <c r="BI195" s="41"/>
      <c r="BJ195" s="40"/>
      <c r="BK195" s="40"/>
      <c r="BL195" s="40"/>
      <c r="BM195" s="40"/>
      <c r="BN195" s="40"/>
      <c r="BO195" s="40"/>
      <c r="BP195" s="40"/>
      <c r="BQ195" s="40"/>
      <c r="BR195" s="40"/>
      <c r="BS195" s="40"/>
      <c r="BT195" s="40"/>
      <c r="BU195" s="40"/>
      <c r="BV195" s="40"/>
      <c r="BW195" s="40"/>
      <c r="BX195" s="40"/>
      <c r="BY195" s="40"/>
      <c r="BZ195" s="40"/>
      <c r="CA195" s="40"/>
      <c r="CB195" s="40"/>
      <c r="CC195" s="40"/>
      <c r="CD195" s="40"/>
      <c r="CE195" s="40"/>
      <c r="CF195" s="40"/>
      <c r="CG195" s="40"/>
      <c r="CH195" s="40"/>
      <c r="CI195" s="40"/>
      <c r="CJ195" s="40"/>
      <c r="CK195" s="40"/>
      <c r="CL195" s="40"/>
      <c r="CM195" s="40"/>
      <c r="CN195" s="40"/>
      <c r="CO195" s="40"/>
      <c r="CP195" s="40"/>
      <c r="CQ195" s="40"/>
      <c r="CR195" s="40"/>
      <c r="CS195" s="40"/>
      <c r="CT195" s="40"/>
      <c r="CU195" s="40"/>
      <c r="CV195" s="40"/>
      <c r="CW195" s="40"/>
      <c r="CX195" s="40"/>
      <c r="CY195" s="40"/>
      <c r="CZ195" s="40"/>
      <c r="DA195" s="40"/>
      <c r="DB195" s="40"/>
      <c r="DC195" s="40"/>
      <c r="DD195" s="40"/>
      <c r="DE195" s="40"/>
      <c r="DF195" s="40"/>
      <c r="DG195" s="40"/>
      <c r="DH195" s="40"/>
      <c r="DI195" s="40"/>
      <c r="DJ195" s="40"/>
      <c r="DK195" s="40"/>
      <c r="DL195" s="40"/>
      <c r="DM195" s="40"/>
      <c r="DN195" s="40"/>
      <c r="DO195" s="40"/>
      <c r="DP195" s="40" t="str">
        <f t="shared" si="4"/>
        <v>BAS_DDDF</v>
      </c>
      <c r="DQ195" s="40" t="s">
        <v>823</v>
      </c>
      <c r="DR195" s="40" t="str">
        <f t="shared" si="5"/>
        <v>DI</v>
      </c>
      <c r="DS195" s="40" t="s">
        <v>537</v>
      </c>
      <c r="DT195" s="40"/>
      <c r="DU195" s="40"/>
      <c r="DV195" s="40"/>
      <c r="DW195" s="40"/>
      <c r="DX195" s="40"/>
      <c r="DY195" s="40"/>
      <c r="DZ195" s="40"/>
      <c r="EA195" s="40"/>
      <c r="EB195" s="40"/>
      <c r="EC195" s="40"/>
      <c r="ED195" s="40"/>
      <c r="EE195" s="40"/>
      <c r="EF195" s="40"/>
      <c r="EG195" s="40"/>
      <c r="EH195" s="40"/>
      <c r="EI195" s="40"/>
      <c r="EJ195" s="40"/>
      <c r="EK195" s="40"/>
      <c r="EL195" s="40"/>
      <c r="EM195" s="40"/>
      <c r="EN195" s="40"/>
      <c r="EO195" s="40"/>
      <c r="EP195" s="40"/>
      <c r="EQ195" s="40"/>
      <c r="ER195" s="40"/>
    </row>
    <row r="196" spans="1:148" s="45" customFormat="1" ht="12">
      <c r="A196" s="40"/>
      <c r="B196" s="40"/>
      <c r="C196" s="40"/>
      <c r="D196" s="40"/>
      <c r="E196" s="40"/>
      <c r="F196" s="40"/>
      <c r="G196" s="41" t="s">
        <v>825</v>
      </c>
      <c r="H196" s="41"/>
      <c r="I196" s="42" t="s">
        <v>982</v>
      </c>
      <c r="J196" s="43" t="s">
        <v>289</v>
      </c>
      <c r="K196" s="42"/>
      <c r="L196" s="43" t="s">
        <v>285</v>
      </c>
      <c r="M196" s="43"/>
      <c r="N196" s="43" t="s">
        <v>221</v>
      </c>
      <c r="O196" s="42">
        <f>COUNTIF(I$3:I196,I196)</f>
        <v>3</v>
      </c>
      <c r="P196" s="43" t="s">
        <v>237</v>
      </c>
      <c r="Q196" s="44">
        <v>0</v>
      </c>
      <c r="R196" s="42"/>
      <c r="S196" s="42"/>
      <c r="T196" s="43" t="s">
        <v>960</v>
      </c>
      <c r="U196" s="44">
        <v>0</v>
      </c>
      <c r="V196" s="42"/>
      <c r="W196" s="42"/>
      <c r="X196" s="42"/>
      <c r="Y196" s="42"/>
      <c r="Z196" s="42"/>
      <c r="AA196" s="42"/>
      <c r="AB196" s="42"/>
      <c r="AC196" s="42"/>
      <c r="AD196" s="42"/>
      <c r="AE196" s="42"/>
      <c r="AF196" s="42"/>
      <c r="AG196" s="42"/>
      <c r="AH196" s="42"/>
      <c r="AI196" s="42"/>
      <c r="AJ196" s="42"/>
      <c r="AK196" s="42"/>
      <c r="AL196" s="42"/>
      <c r="AM196" s="42"/>
      <c r="AN196" s="42"/>
      <c r="AO196" s="42"/>
      <c r="AP196" s="42"/>
      <c r="AQ196" s="42"/>
      <c r="AR196" s="42"/>
      <c r="AS196" s="42"/>
      <c r="AT196" s="42"/>
      <c r="AU196" s="42"/>
      <c r="AV196" s="40"/>
      <c r="AW196" s="40"/>
      <c r="AX196" s="40"/>
      <c r="AY196" s="40"/>
      <c r="AZ196" s="40"/>
      <c r="BA196" s="41"/>
      <c r="BB196" s="40"/>
      <c r="BC196" s="40"/>
      <c r="BD196" s="41"/>
      <c r="BE196" s="41"/>
      <c r="BF196" s="41"/>
      <c r="BG196" s="41"/>
      <c r="BH196" s="40"/>
      <c r="BI196" s="41"/>
      <c r="BJ196" s="40"/>
      <c r="BK196" s="40"/>
      <c r="BL196" s="40"/>
      <c r="BM196" s="40"/>
      <c r="BN196" s="40"/>
      <c r="BO196" s="40"/>
      <c r="BP196" s="40"/>
      <c r="BQ196" s="40"/>
      <c r="BR196" s="40"/>
      <c r="BS196" s="40"/>
      <c r="BT196" s="40"/>
      <c r="BU196" s="40"/>
      <c r="BV196" s="40"/>
      <c r="BW196" s="40"/>
      <c r="BX196" s="40"/>
      <c r="BY196" s="40"/>
      <c r="BZ196" s="40"/>
      <c r="CA196" s="40"/>
      <c r="CB196" s="40"/>
      <c r="CC196" s="40"/>
      <c r="CD196" s="40"/>
      <c r="CE196" s="40"/>
      <c r="CF196" s="40"/>
      <c r="CG196" s="40"/>
      <c r="CH196" s="40"/>
      <c r="CI196" s="40"/>
      <c r="CJ196" s="40"/>
      <c r="CK196" s="40"/>
      <c r="CL196" s="40"/>
      <c r="CM196" s="40"/>
      <c r="CN196" s="40"/>
      <c r="CO196" s="40"/>
      <c r="CP196" s="40"/>
      <c r="CQ196" s="40"/>
      <c r="CR196" s="40"/>
      <c r="CS196" s="40"/>
      <c r="CT196" s="40"/>
      <c r="CU196" s="40"/>
      <c r="CV196" s="40"/>
      <c r="CW196" s="40"/>
      <c r="CX196" s="40"/>
      <c r="CY196" s="40"/>
      <c r="CZ196" s="40"/>
      <c r="DA196" s="40"/>
      <c r="DB196" s="40"/>
      <c r="DC196" s="40"/>
      <c r="DD196" s="40"/>
      <c r="DE196" s="40"/>
      <c r="DF196" s="40"/>
      <c r="DG196" s="40"/>
      <c r="DH196" s="40"/>
      <c r="DI196" s="40"/>
      <c r="DJ196" s="40"/>
      <c r="DK196" s="40"/>
      <c r="DL196" s="40"/>
      <c r="DM196" s="40"/>
      <c r="DN196" s="40"/>
      <c r="DO196" s="40"/>
      <c r="DP196" s="40" t="str">
        <f t="shared" si="4"/>
        <v>BAS_DDDF</v>
      </c>
      <c r="DQ196" s="40" t="s">
        <v>933</v>
      </c>
      <c r="DR196" s="40" t="str">
        <f t="shared" si="5"/>
        <v>DI</v>
      </c>
      <c r="DS196" s="40" t="s">
        <v>587</v>
      </c>
      <c r="DT196" s="40"/>
      <c r="DU196" s="40"/>
      <c r="DV196" s="40"/>
      <c r="DW196" s="40"/>
      <c r="DX196" s="40"/>
      <c r="DY196" s="40"/>
      <c r="DZ196" s="40"/>
      <c r="EA196" s="40"/>
      <c r="EB196" s="40"/>
      <c r="EC196" s="40"/>
      <c r="ED196" s="40"/>
      <c r="EE196" s="40"/>
      <c r="EF196" s="40"/>
      <c r="EG196" s="40"/>
      <c r="EH196" s="40"/>
      <c r="EI196" s="40"/>
      <c r="EJ196" s="40"/>
      <c r="EK196" s="40"/>
      <c r="EL196" s="40"/>
      <c r="EM196" s="40"/>
      <c r="EN196" s="40"/>
      <c r="EO196" s="40"/>
      <c r="EP196" s="40"/>
      <c r="EQ196" s="40"/>
      <c r="ER196" s="40"/>
    </row>
    <row r="197" spans="1:148" s="45" customFormat="1" ht="12">
      <c r="A197" s="40"/>
      <c r="B197" s="40"/>
      <c r="C197" s="40"/>
      <c r="D197" s="40"/>
      <c r="E197" s="40"/>
      <c r="F197" s="40"/>
      <c r="G197" s="41" t="s">
        <v>934</v>
      </c>
      <c r="H197" s="41"/>
      <c r="I197" s="42" t="s">
        <v>983</v>
      </c>
      <c r="J197" s="43" t="s">
        <v>289</v>
      </c>
      <c r="K197" s="42"/>
      <c r="L197" s="43" t="s">
        <v>286</v>
      </c>
      <c r="M197" s="43"/>
      <c r="N197" s="43" t="s">
        <v>221</v>
      </c>
      <c r="O197" s="42">
        <f>COUNTIF(I$3:I197,I197)</f>
        <v>4</v>
      </c>
      <c r="P197" s="43" t="s">
        <v>237</v>
      </c>
      <c r="Q197" s="44">
        <v>0</v>
      </c>
      <c r="R197" s="42"/>
      <c r="S197" s="42"/>
      <c r="T197" s="43" t="s">
        <v>961</v>
      </c>
      <c r="U197" s="44">
        <v>0</v>
      </c>
      <c r="V197" s="42"/>
      <c r="W197" s="42"/>
      <c r="X197" s="42"/>
      <c r="Y197" s="42"/>
      <c r="Z197" s="42"/>
      <c r="AA197" s="42"/>
      <c r="AB197" s="42"/>
      <c r="AC197" s="42"/>
      <c r="AD197" s="42"/>
      <c r="AE197" s="42"/>
      <c r="AF197" s="42"/>
      <c r="AG197" s="42"/>
      <c r="AH197" s="42"/>
      <c r="AI197" s="42"/>
      <c r="AJ197" s="42"/>
      <c r="AK197" s="42"/>
      <c r="AL197" s="42"/>
      <c r="AM197" s="42"/>
      <c r="AN197" s="42"/>
      <c r="AO197" s="42"/>
      <c r="AP197" s="42"/>
      <c r="AQ197" s="42"/>
      <c r="AR197" s="42"/>
      <c r="AS197" s="42"/>
      <c r="AT197" s="42"/>
      <c r="AU197" s="42"/>
      <c r="AV197" s="40"/>
      <c r="AW197" s="40"/>
      <c r="AX197" s="40"/>
      <c r="AY197" s="40"/>
      <c r="AZ197" s="40"/>
      <c r="BA197" s="48"/>
      <c r="BB197" s="48"/>
      <c r="BC197" s="48"/>
      <c r="BD197" s="48"/>
      <c r="BE197" s="48"/>
      <c r="BF197" s="48"/>
      <c r="BG197" s="48"/>
      <c r="BH197" s="49"/>
      <c r="BI197" s="48"/>
      <c r="BJ197" s="40"/>
      <c r="BK197" s="40"/>
      <c r="BL197" s="40"/>
      <c r="BM197" s="40"/>
      <c r="BN197" s="40"/>
      <c r="BO197" s="40"/>
      <c r="BP197" s="40"/>
      <c r="BQ197" s="40"/>
      <c r="BR197" s="40"/>
      <c r="BS197" s="40"/>
      <c r="BT197" s="40"/>
      <c r="BU197" s="40"/>
      <c r="BV197" s="40"/>
      <c r="BW197" s="40"/>
      <c r="BX197" s="40"/>
      <c r="BY197" s="40"/>
      <c r="BZ197" s="40"/>
      <c r="CA197" s="40"/>
      <c r="CB197" s="40"/>
      <c r="CC197" s="40"/>
      <c r="CD197" s="40"/>
      <c r="CE197" s="40"/>
      <c r="CF197" s="40"/>
      <c r="CG197" s="40"/>
      <c r="CH197" s="40"/>
      <c r="CI197" s="40"/>
      <c r="CJ197" s="40"/>
      <c r="CK197" s="40"/>
      <c r="CL197" s="40"/>
      <c r="CM197" s="40"/>
      <c r="CN197" s="40"/>
      <c r="CO197" s="40"/>
      <c r="CP197" s="40"/>
      <c r="CQ197" s="40"/>
      <c r="CR197" s="40"/>
      <c r="CS197" s="40"/>
      <c r="CT197" s="40"/>
      <c r="CU197" s="40"/>
      <c r="CV197" s="40"/>
      <c r="CW197" s="40"/>
      <c r="CX197" s="40"/>
      <c r="CY197" s="40"/>
      <c r="CZ197" s="40"/>
      <c r="DA197" s="40"/>
      <c r="DB197" s="40"/>
      <c r="DC197" s="40"/>
      <c r="DD197" s="40"/>
      <c r="DE197" s="40"/>
      <c r="DF197" s="40"/>
      <c r="DG197" s="40"/>
      <c r="DH197" s="40"/>
      <c r="DI197" s="40"/>
      <c r="DJ197" s="40"/>
      <c r="DK197" s="40"/>
      <c r="DL197" s="40"/>
      <c r="DM197" s="40"/>
      <c r="DN197" s="40"/>
      <c r="DO197" s="40"/>
      <c r="DP197" s="40" t="str">
        <f t="shared" si="4"/>
        <v>BAS_DDDF</v>
      </c>
      <c r="DQ197" s="40" t="s">
        <v>933</v>
      </c>
      <c r="DR197" s="40" t="str">
        <f t="shared" si="5"/>
        <v>DI</v>
      </c>
      <c r="DS197" s="40" t="s">
        <v>588</v>
      </c>
      <c r="DT197" s="40"/>
      <c r="DU197" s="40"/>
      <c r="DV197" s="40"/>
      <c r="DW197" s="40"/>
      <c r="DX197" s="40"/>
      <c r="DY197" s="40"/>
      <c r="DZ197" s="40"/>
      <c r="EA197" s="40"/>
      <c r="EB197" s="40"/>
      <c r="EC197" s="40"/>
      <c r="ED197" s="40"/>
      <c r="EE197" s="40"/>
      <c r="EF197" s="40"/>
      <c r="EG197" s="40"/>
      <c r="EH197" s="40"/>
      <c r="EI197" s="40"/>
      <c r="EJ197" s="40"/>
      <c r="EK197" s="40"/>
      <c r="EL197" s="40"/>
      <c r="EM197" s="40"/>
      <c r="EN197" s="40"/>
      <c r="EO197" s="40"/>
      <c r="EP197" s="40"/>
      <c r="EQ197" s="40"/>
      <c r="ER197" s="40"/>
    </row>
    <row r="198" spans="1:148" s="45" customFormat="1" ht="12">
      <c r="A198" s="40"/>
      <c r="B198" s="40"/>
      <c r="C198" s="40"/>
      <c r="D198" s="40"/>
      <c r="E198" s="40"/>
      <c r="F198" s="40"/>
      <c r="G198" s="41" t="s">
        <v>934</v>
      </c>
      <c r="H198" s="41"/>
      <c r="I198" s="42" t="s">
        <v>983</v>
      </c>
      <c r="J198" s="43" t="s">
        <v>289</v>
      </c>
      <c r="K198" s="42"/>
      <c r="L198" s="43" t="s">
        <v>964</v>
      </c>
      <c r="M198" s="43"/>
      <c r="N198" s="43" t="s">
        <v>221</v>
      </c>
      <c r="O198" s="42">
        <f>COUNTIF(I$3:I198,I198)</f>
        <v>5</v>
      </c>
      <c r="P198" s="43" t="s">
        <v>237</v>
      </c>
      <c r="Q198" s="44">
        <v>0</v>
      </c>
      <c r="R198" s="42"/>
      <c r="S198" s="42"/>
      <c r="T198" s="43" t="s">
        <v>936</v>
      </c>
      <c r="U198" s="44">
        <v>3</v>
      </c>
      <c r="V198" s="42"/>
      <c r="W198" s="42"/>
      <c r="X198" s="42"/>
      <c r="Y198" s="42"/>
      <c r="Z198" s="42"/>
      <c r="AA198" s="42"/>
      <c r="AB198" s="42"/>
      <c r="AC198" s="42"/>
      <c r="AD198" s="42"/>
      <c r="AE198" s="42"/>
      <c r="AF198" s="42"/>
      <c r="AG198" s="42"/>
      <c r="AH198" s="42"/>
      <c r="AI198" s="42"/>
      <c r="AJ198" s="42"/>
      <c r="AK198" s="42"/>
      <c r="AL198" s="42"/>
      <c r="AM198" s="42"/>
      <c r="AN198" s="42"/>
      <c r="AO198" s="42"/>
      <c r="AP198" s="42"/>
      <c r="AQ198" s="42"/>
      <c r="AR198" s="42"/>
      <c r="AS198" s="42"/>
      <c r="AT198" s="42"/>
      <c r="AU198" s="42"/>
      <c r="AV198" s="40"/>
      <c r="AW198" s="40"/>
      <c r="AX198" s="40"/>
      <c r="AY198" s="40"/>
      <c r="AZ198" s="40"/>
      <c r="BA198" s="48"/>
      <c r="BB198" s="48"/>
      <c r="BC198" s="48"/>
      <c r="BD198" s="48"/>
      <c r="BE198" s="48"/>
      <c r="BF198" s="48"/>
      <c r="BG198" s="48"/>
      <c r="BH198" s="49"/>
      <c r="BI198" s="48"/>
      <c r="BJ198" s="40"/>
      <c r="BK198" s="40"/>
      <c r="BL198" s="40"/>
      <c r="BM198" s="40"/>
      <c r="BN198" s="40"/>
      <c r="BO198" s="40"/>
      <c r="BP198" s="40"/>
      <c r="BQ198" s="40"/>
      <c r="BR198" s="40"/>
      <c r="BS198" s="40"/>
      <c r="BT198" s="40"/>
      <c r="BU198" s="40"/>
      <c r="BV198" s="40"/>
      <c r="BW198" s="40"/>
      <c r="BX198" s="40"/>
      <c r="BY198" s="40"/>
      <c r="BZ198" s="40"/>
      <c r="CA198" s="40"/>
      <c r="CB198" s="40"/>
      <c r="CC198" s="40"/>
      <c r="CD198" s="40"/>
      <c r="CE198" s="40"/>
      <c r="CF198" s="40"/>
      <c r="CG198" s="40"/>
      <c r="CH198" s="40"/>
      <c r="CI198" s="40"/>
      <c r="CJ198" s="40"/>
      <c r="CK198" s="40"/>
      <c r="CL198" s="40"/>
      <c r="CM198" s="40"/>
      <c r="CN198" s="40"/>
      <c r="CO198" s="40"/>
      <c r="CP198" s="40"/>
      <c r="CQ198" s="40"/>
      <c r="CR198" s="40"/>
      <c r="CS198" s="40"/>
      <c r="CT198" s="40"/>
      <c r="CU198" s="40"/>
      <c r="CV198" s="40"/>
      <c r="CW198" s="40"/>
      <c r="CX198" s="40"/>
      <c r="CY198" s="40"/>
      <c r="CZ198" s="40"/>
      <c r="DA198" s="40"/>
      <c r="DB198" s="40"/>
      <c r="DC198" s="40"/>
      <c r="DD198" s="40"/>
      <c r="DE198" s="40"/>
      <c r="DF198" s="40"/>
      <c r="DG198" s="40"/>
      <c r="DH198" s="40"/>
      <c r="DI198" s="40"/>
      <c r="DJ198" s="40"/>
      <c r="DK198" s="40"/>
      <c r="DL198" s="40"/>
      <c r="DM198" s="40"/>
      <c r="DN198" s="40"/>
      <c r="DO198" s="40"/>
      <c r="DP198" s="40" t="str">
        <f t="shared" si="4"/>
        <v>BAS_DDDF</v>
      </c>
      <c r="DQ198" s="40" t="s">
        <v>933</v>
      </c>
      <c r="DR198" s="40" t="str">
        <f t="shared" si="5"/>
        <v>DI</v>
      </c>
      <c r="DS198" s="40" t="s">
        <v>543</v>
      </c>
      <c r="DT198" s="40"/>
      <c r="DU198" s="40"/>
      <c r="DV198" s="40"/>
      <c r="DW198" s="40"/>
      <c r="DX198" s="40"/>
      <c r="DY198" s="40"/>
      <c r="DZ198" s="40"/>
      <c r="EA198" s="40"/>
      <c r="EB198" s="40"/>
      <c r="EC198" s="40"/>
      <c r="ED198" s="40"/>
      <c r="EE198" s="40"/>
      <c r="EF198" s="40"/>
      <c r="EG198" s="40"/>
      <c r="EH198" s="40"/>
      <c r="EI198" s="40"/>
      <c r="EJ198" s="40"/>
      <c r="EK198" s="40"/>
      <c r="EL198" s="40"/>
      <c r="EM198" s="40"/>
      <c r="EN198" s="40"/>
      <c r="EO198" s="40"/>
      <c r="EP198" s="40"/>
      <c r="EQ198" s="40"/>
      <c r="ER198" s="40"/>
    </row>
    <row r="199" spans="1:148" s="45" customFormat="1" ht="12">
      <c r="A199" s="40"/>
      <c r="B199" s="40"/>
      <c r="C199" s="40"/>
      <c r="D199" s="40"/>
      <c r="E199" s="40"/>
      <c r="F199" s="40"/>
      <c r="G199" s="41" t="s">
        <v>934</v>
      </c>
      <c r="H199" s="41"/>
      <c r="I199" s="42" t="s">
        <v>983</v>
      </c>
      <c r="J199" s="43" t="s">
        <v>289</v>
      </c>
      <c r="K199" s="42"/>
      <c r="L199" s="43" t="s">
        <v>670</v>
      </c>
      <c r="M199" s="43"/>
      <c r="N199" s="43" t="s">
        <v>942</v>
      </c>
      <c r="O199" s="42">
        <f>COUNTIF(I$3:I199,I199)</f>
        <v>6</v>
      </c>
      <c r="P199" s="43" t="s">
        <v>237</v>
      </c>
      <c r="Q199" s="44">
        <v>0</v>
      </c>
      <c r="R199" s="42"/>
      <c r="S199" s="42"/>
      <c r="T199" s="43" t="s">
        <v>528</v>
      </c>
      <c r="U199" s="44">
        <v>0</v>
      </c>
      <c r="V199" s="42"/>
      <c r="W199" s="42"/>
      <c r="X199" s="42" t="s">
        <v>241</v>
      </c>
      <c r="Y199" s="46">
        <v>0</v>
      </c>
      <c r="Z199" s="42"/>
      <c r="AA199" s="42"/>
      <c r="AB199" s="42" t="s">
        <v>242</v>
      </c>
      <c r="AC199" s="46">
        <v>0</v>
      </c>
      <c r="AD199" s="42"/>
      <c r="AE199" s="42"/>
      <c r="AF199" s="42" t="s">
        <v>243</v>
      </c>
      <c r="AG199" s="46">
        <v>0</v>
      </c>
      <c r="AH199" s="42"/>
      <c r="AI199" s="42"/>
      <c r="AJ199" s="42"/>
      <c r="AK199" s="42"/>
      <c r="AL199" s="42"/>
      <c r="AM199" s="42"/>
      <c r="AN199" s="42"/>
      <c r="AO199" s="42"/>
      <c r="AP199" s="42"/>
      <c r="AQ199" s="42"/>
      <c r="AR199" s="42"/>
      <c r="AS199" s="42"/>
      <c r="AT199" s="42"/>
      <c r="AU199" s="42"/>
      <c r="AV199" s="40"/>
      <c r="AW199" s="40"/>
      <c r="AX199" s="40"/>
      <c r="AY199" s="40"/>
      <c r="AZ199" s="40"/>
      <c r="BA199" s="48"/>
      <c r="BB199" s="48"/>
      <c r="BC199" s="48"/>
      <c r="BD199" s="48"/>
      <c r="BE199" s="48"/>
      <c r="BF199" s="48"/>
      <c r="BG199" s="48"/>
      <c r="BH199" s="49"/>
      <c r="BI199" s="48"/>
      <c r="BJ199" s="40"/>
      <c r="BK199" s="40"/>
      <c r="BL199" s="40"/>
      <c r="BM199" s="40"/>
      <c r="BN199" s="40"/>
      <c r="BO199" s="40"/>
      <c r="BP199" s="40"/>
      <c r="BQ199" s="40"/>
      <c r="BR199" s="40"/>
      <c r="BS199" s="40"/>
      <c r="BT199" s="40"/>
      <c r="BU199" s="40"/>
      <c r="BV199" s="40"/>
      <c r="BW199" s="40"/>
      <c r="BX199" s="40"/>
      <c r="BY199" s="40"/>
      <c r="BZ199" s="40"/>
      <c r="CA199" s="40"/>
      <c r="CB199" s="40"/>
      <c r="CC199" s="40"/>
      <c r="CD199" s="40"/>
      <c r="CE199" s="40"/>
      <c r="CF199" s="40"/>
      <c r="CG199" s="40"/>
      <c r="CH199" s="40"/>
      <c r="CI199" s="40"/>
      <c r="CJ199" s="40"/>
      <c r="CK199" s="40"/>
      <c r="CL199" s="40"/>
      <c r="CM199" s="40"/>
      <c r="CN199" s="40"/>
      <c r="CO199" s="40"/>
      <c r="CP199" s="40"/>
      <c r="CQ199" s="40"/>
      <c r="CR199" s="40"/>
      <c r="CS199" s="40"/>
      <c r="CT199" s="40"/>
      <c r="CU199" s="40"/>
      <c r="CV199" s="40"/>
      <c r="CW199" s="40"/>
      <c r="CX199" s="40"/>
      <c r="CY199" s="40"/>
      <c r="CZ199" s="40"/>
      <c r="DA199" s="40"/>
      <c r="DB199" s="40"/>
      <c r="DC199" s="40"/>
      <c r="DD199" s="40"/>
      <c r="DE199" s="40"/>
      <c r="DF199" s="40"/>
      <c r="DG199" s="40"/>
      <c r="DH199" s="40"/>
      <c r="DI199" s="40"/>
      <c r="DJ199" s="40"/>
      <c r="DK199" s="40"/>
      <c r="DL199" s="40"/>
      <c r="DM199" s="40"/>
      <c r="DN199" s="40"/>
      <c r="DO199" s="40"/>
      <c r="DP199" s="40" t="str">
        <f t="shared" si="4"/>
        <v>BAS_DDDF</v>
      </c>
      <c r="DQ199" s="40" t="s">
        <v>830</v>
      </c>
      <c r="DR199" s="40" t="str">
        <f t="shared" si="5"/>
        <v>DI</v>
      </c>
      <c r="DS199" s="40" t="s">
        <v>538</v>
      </c>
      <c r="DT199" s="40"/>
      <c r="DU199" s="40"/>
      <c r="DV199" s="40"/>
      <c r="DW199" s="40"/>
      <c r="DX199" s="40"/>
      <c r="DY199" s="40"/>
      <c r="DZ199" s="40"/>
      <c r="EA199" s="40"/>
      <c r="EB199" s="40"/>
      <c r="EC199" s="40"/>
      <c r="ED199" s="40"/>
      <c r="EE199" s="40"/>
      <c r="EF199" s="40"/>
      <c r="EG199" s="40"/>
      <c r="EH199" s="40"/>
      <c r="EI199" s="40"/>
      <c r="EJ199" s="40"/>
      <c r="EK199" s="40"/>
      <c r="EL199" s="40"/>
      <c r="EM199" s="40"/>
      <c r="EN199" s="40"/>
      <c r="EO199" s="40"/>
      <c r="EP199" s="40"/>
      <c r="EQ199" s="40"/>
      <c r="ER199" s="40"/>
    </row>
    <row r="200" spans="1:148" s="45" customFormat="1" ht="12">
      <c r="A200" s="40"/>
      <c r="B200" s="40"/>
      <c r="C200" s="40"/>
      <c r="D200" s="40"/>
      <c r="E200" s="40"/>
      <c r="F200" s="40"/>
      <c r="G200" s="41" t="s">
        <v>832</v>
      </c>
      <c r="H200" s="41"/>
      <c r="I200" s="42" t="s">
        <v>981</v>
      </c>
      <c r="J200" s="43" t="s">
        <v>289</v>
      </c>
      <c r="K200" s="42"/>
      <c r="L200" s="43" t="s">
        <v>244</v>
      </c>
      <c r="M200" s="43"/>
      <c r="N200" s="43" t="s">
        <v>224</v>
      </c>
      <c r="O200" s="42">
        <f>COUNTIF(I$3:I200,I200)</f>
        <v>7</v>
      </c>
      <c r="P200" s="43" t="s">
        <v>833</v>
      </c>
      <c r="Q200" s="44"/>
      <c r="R200" s="42"/>
      <c r="S200" s="42"/>
      <c r="T200" s="43" t="s">
        <v>834</v>
      </c>
      <c r="U200" s="44"/>
      <c r="V200" s="42"/>
      <c r="W200" s="42"/>
      <c r="X200" s="42"/>
      <c r="Y200" s="42"/>
      <c r="Z200" s="42"/>
      <c r="AA200" s="42"/>
      <c r="AB200" s="42"/>
      <c r="AC200" s="42"/>
      <c r="AD200" s="42"/>
      <c r="AE200" s="42"/>
      <c r="AF200" s="42"/>
      <c r="AG200" s="42"/>
      <c r="AH200" s="42"/>
      <c r="AI200" s="42"/>
      <c r="AJ200" s="42"/>
      <c r="AK200" s="42"/>
      <c r="AL200" s="42"/>
      <c r="AM200" s="42"/>
      <c r="AN200" s="42"/>
      <c r="AO200" s="42"/>
      <c r="AP200" s="42"/>
      <c r="AQ200" s="42"/>
      <c r="AR200" s="42"/>
      <c r="AS200" s="42"/>
      <c r="AT200" s="42"/>
      <c r="AU200" s="42"/>
      <c r="AV200" s="40"/>
      <c r="AW200" s="40"/>
      <c r="AX200" s="40"/>
      <c r="AY200" s="40"/>
      <c r="AZ200" s="40"/>
      <c r="BA200" s="41"/>
      <c r="BB200" s="40"/>
      <c r="BC200" s="40"/>
      <c r="BD200" s="41"/>
      <c r="BE200" s="41"/>
      <c r="BF200" s="41"/>
      <c r="BG200" s="41"/>
      <c r="BH200" s="40"/>
      <c r="BI200" s="41"/>
      <c r="BJ200" s="40"/>
      <c r="BK200" s="40"/>
      <c r="BL200" s="40"/>
      <c r="BM200" s="40"/>
      <c r="BN200" s="40"/>
      <c r="BO200" s="75" t="s">
        <v>711</v>
      </c>
      <c r="BP200" s="75" t="s">
        <v>712</v>
      </c>
      <c r="BQ200" s="40"/>
      <c r="BR200" s="40">
        <v>30</v>
      </c>
      <c r="BS200" s="40"/>
      <c r="BT200" s="40"/>
      <c r="BU200" s="40" t="s">
        <v>843</v>
      </c>
      <c r="BV200" s="40" t="s">
        <v>844</v>
      </c>
      <c r="BW200" s="40"/>
      <c r="BX200" s="40"/>
      <c r="BY200" s="40" t="s">
        <v>844</v>
      </c>
      <c r="BZ200" s="40" t="s">
        <v>843</v>
      </c>
      <c r="CA200" s="40"/>
      <c r="CB200" s="40"/>
      <c r="CC200" s="40"/>
      <c r="CD200" s="40"/>
      <c r="CE200" s="40"/>
      <c r="CF200" s="40"/>
      <c r="CG200" s="40"/>
      <c r="CH200" s="40"/>
      <c r="CI200" s="40"/>
      <c r="CJ200" s="40"/>
      <c r="CK200" s="40"/>
      <c r="CL200" s="40"/>
      <c r="CM200" s="40"/>
      <c r="CN200" s="40"/>
      <c r="CO200" s="40"/>
      <c r="CP200" s="40"/>
      <c r="CQ200" s="40"/>
      <c r="CR200" s="40"/>
      <c r="CS200" s="40"/>
      <c r="CT200" s="40"/>
      <c r="CU200" s="40"/>
      <c r="CV200" s="40"/>
      <c r="CW200" s="40"/>
      <c r="CX200" s="40"/>
      <c r="CY200" s="40"/>
      <c r="CZ200" s="40"/>
      <c r="DA200" s="40"/>
      <c r="DB200" s="40"/>
      <c r="DC200" s="40"/>
      <c r="DD200" s="40"/>
      <c r="DE200" s="40"/>
      <c r="DF200" s="40"/>
      <c r="DG200" s="40"/>
      <c r="DH200" s="40"/>
      <c r="DI200" s="40"/>
      <c r="DJ200" s="40"/>
      <c r="DK200" s="40"/>
      <c r="DL200" s="40"/>
      <c r="DM200" s="40"/>
      <c r="DN200" s="40"/>
      <c r="DO200" s="40"/>
      <c r="DP200" s="40" t="str">
        <f t="shared" si="4"/>
        <v>BAS_DDDF</v>
      </c>
      <c r="DQ200" s="40" t="s">
        <v>830</v>
      </c>
      <c r="DR200" s="40" t="str">
        <f t="shared" si="5"/>
        <v>DO</v>
      </c>
      <c r="DS200" s="40" t="s">
        <v>572</v>
      </c>
      <c r="DT200" s="40"/>
      <c r="DU200" s="40"/>
      <c r="DV200" s="40"/>
      <c r="DW200" s="40"/>
      <c r="DX200" s="40"/>
      <c r="DY200" s="40"/>
      <c r="DZ200" s="40"/>
      <c r="EA200" s="40"/>
      <c r="EB200" s="40"/>
      <c r="EC200" s="40"/>
      <c r="ED200" s="40"/>
      <c r="EE200" s="40"/>
      <c r="EF200" s="40"/>
      <c r="EG200" s="40"/>
      <c r="EH200" s="40"/>
      <c r="EI200" s="40"/>
      <c r="EJ200" s="40"/>
      <c r="EK200" s="40"/>
      <c r="EL200" s="40"/>
      <c r="EM200" s="40"/>
      <c r="EN200" s="40"/>
      <c r="EO200" s="40"/>
      <c r="EP200" s="40"/>
      <c r="EQ200" s="40"/>
      <c r="ER200" s="40"/>
    </row>
    <row r="201" spans="1:148" s="45" customFormat="1" ht="12">
      <c r="A201" s="40"/>
      <c r="B201" s="40"/>
      <c r="C201" s="40"/>
      <c r="D201" s="40"/>
      <c r="E201" s="40"/>
      <c r="F201" s="40"/>
      <c r="G201" s="41" t="s">
        <v>832</v>
      </c>
      <c r="H201" s="41"/>
      <c r="I201" s="42" t="s">
        <v>981</v>
      </c>
      <c r="J201" s="43" t="s">
        <v>289</v>
      </c>
      <c r="K201" s="42"/>
      <c r="L201" s="43" t="s">
        <v>968</v>
      </c>
      <c r="M201" s="43"/>
      <c r="N201" s="43" t="s">
        <v>224</v>
      </c>
      <c r="O201" s="42">
        <f>COUNTIF(I$3:I201,I201)</f>
        <v>8</v>
      </c>
      <c r="P201" s="47"/>
      <c r="Q201" s="44"/>
      <c r="R201" s="42"/>
      <c r="S201" s="42"/>
      <c r="T201" s="43" t="s">
        <v>969</v>
      </c>
      <c r="U201" s="44"/>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0"/>
      <c r="AW201" s="40"/>
      <c r="AX201" s="40"/>
      <c r="AY201" s="40"/>
      <c r="AZ201" s="40"/>
      <c r="BA201" s="41"/>
      <c r="BB201" s="40"/>
      <c r="BC201" s="40"/>
      <c r="BD201" s="41"/>
      <c r="BE201" s="41"/>
      <c r="BF201" s="41"/>
      <c r="BG201" s="41"/>
      <c r="BH201" s="40"/>
      <c r="BI201" s="41"/>
      <c r="BJ201" s="40"/>
      <c r="BK201" s="40"/>
      <c r="BL201" s="40"/>
      <c r="BM201" s="40"/>
      <c r="BN201" s="40"/>
      <c r="BO201" s="66" t="s">
        <v>973</v>
      </c>
      <c r="BP201" s="40" t="s">
        <v>735</v>
      </c>
      <c r="BQ201" s="40"/>
      <c r="BR201" s="40">
        <v>30</v>
      </c>
      <c r="BS201" s="40"/>
      <c r="BT201" s="40"/>
      <c r="BU201" s="40"/>
      <c r="BV201" s="40"/>
      <c r="BW201" s="40"/>
      <c r="BX201" s="40"/>
      <c r="BY201" s="40" t="s">
        <v>725</v>
      </c>
      <c r="BZ201" s="40" t="s">
        <v>723</v>
      </c>
      <c r="CA201" s="40"/>
      <c r="CB201" s="40"/>
      <c r="CC201" s="40"/>
      <c r="CD201" s="40"/>
      <c r="CE201" s="40"/>
      <c r="CF201" s="40"/>
      <c r="CG201" s="40"/>
      <c r="CH201" s="40"/>
      <c r="CI201" s="40"/>
      <c r="CJ201" s="40"/>
      <c r="CK201" s="40"/>
      <c r="CL201" s="40"/>
      <c r="CM201" s="40"/>
      <c r="CN201" s="40"/>
      <c r="CO201" s="40"/>
      <c r="CP201" s="40"/>
      <c r="CQ201" s="40"/>
      <c r="CR201" s="40"/>
      <c r="CS201" s="40"/>
      <c r="CT201" s="40"/>
      <c r="CU201" s="40"/>
      <c r="CV201" s="40"/>
      <c r="CW201" s="40"/>
      <c r="CX201" s="40"/>
      <c r="CY201" s="40"/>
      <c r="CZ201" s="40"/>
      <c r="DA201" s="40"/>
      <c r="DB201" s="40"/>
      <c r="DC201" s="40"/>
      <c r="DD201" s="40"/>
      <c r="DE201" s="40"/>
      <c r="DF201" s="40"/>
      <c r="DG201" s="40"/>
      <c r="DH201" s="40"/>
      <c r="DI201" s="40"/>
      <c r="DJ201" s="40"/>
      <c r="DK201" s="40"/>
      <c r="DL201" s="40"/>
      <c r="DM201" s="40"/>
      <c r="DN201" s="40"/>
      <c r="DO201" s="40"/>
      <c r="DP201" s="40" t="str">
        <f t="shared" si="4"/>
        <v>BAS_DDDF</v>
      </c>
      <c r="DQ201" s="40" t="s">
        <v>830</v>
      </c>
      <c r="DR201" s="40" t="str">
        <f t="shared" si="5"/>
        <v>DO</v>
      </c>
      <c r="DS201" s="40" t="s">
        <v>544</v>
      </c>
      <c r="DT201" s="40"/>
      <c r="DU201" s="40"/>
      <c r="DV201" s="40"/>
      <c r="DW201" s="40"/>
      <c r="DX201" s="40"/>
      <c r="DY201" s="40"/>
      <c r="DZ201" s="40"/>
      <c r="EA201" s="40"/>
      <c r="EB201" s="40"/>
      <c r="EC201" s="40"/>
      <c r="ED201" s="40"/>
      <c r="EE201" s="40"/>
      <c r="EF201" s="40"/>
      <c r="EG201" s="40"/>
      <c r="EH201" s="40"/>
      <c r="EI201" s="40"/>
      <c r="EJ201" s="40"/>
      <c r="EK201" s="40"/>
      <c r="EL201" s="40"/>
      <c r="EM201" s="40"/>
      <c r="EN201" s="40"/>
      <c r="EO201" s="40"/>
      <c r="EP201" s="40"/>
      <c r="EQ201" s="40"/>
      <c r="ER201" s="40"/>
    </row>
    <row r="202" spans="1:148" s="45" customFormat="1" ht="12">
      <c r="A202" s="40"/>
      <c r="B202" s="40"/>
      <c r="C202" s="40"/>
      <c r="D202" s="40"/>
      <c r="E202" s="40"/>
      <c r="F202" s="40"/>
      <c r="G202" s="41" t="s">
        <v>832</v>
      </c>
      <c r="H202" s="41"/>
      <c r="I202" s="42" t="s">
        <v>981</v>
      </c>
      <c r="J202" s="43" t="s">
        <v>289</v>
      </c>
      <c r="K202" s="42"/>
      <c r="L202" s="43" t="s">
        <v>974</v>
      </c>
      <c r="M202" s="43"/>
      <c r="N202" s="43" t="s">
        <v>224</v>
      </c>
      <c r="O202" s="42">
        <f>COUNTIF(I$3:I202,I202)</f>
        <v>9</v>
      </c>
      <c r="P202" s="47"/>
      <c r="Q202" s="44"/>
      <c r="R202" s="42"/>
      <c r="S202" s="42"/>
      <c r="T202" s="43" t="s">
        <v>975</v>
      </c>
      <c r="U202" s="44"/>
      <c r="V202" s="42"/>
      <c r="W202" s="42"/>
      <c r="X202" s="42"/>
      <c r="Y202" s="42"/>
      <c r="Z202" s="42"/>
      <c r="AA202" s="42"/>
      <c r="AB202" s="42"/>
      <c r="AC202" s="42"/>
      <c r="AD202" s="42"/>
      <c r="AE202" s="42"/>
      <c r="AF202" s="42"/>
      <c r="AG202" s="42"/>
      <c r="AH202" s="42"/>
      <c r="AI202" s="42"/>
      <c r="AJ202" s="42"/>
      <c r="AK202" s="42"/>
      <c r="AL202" s="42"/>
      <c r="AM202" s="42"/>
      <c r="AN202" s="42"/>
      <c r="AO202" s="42"/>
      <c r="AP202" s="42"/>
      <c r="AQ202" s="42"/>
      <c r="AR202" s="42"/>
      <c r="AS202" s="42"/>
      <c r="AT202" s="42"/>
      <c r="AU202" s="42"/>
      <c r="AV202" s="40"/>
      <c r="AW202" s="40"/>
      <c r="AX202" s="40"/>
      <c r="AY202" s="40"/>
      <c r="AZ202" s="40"/>
      <c r="BA202" s="41"/>
      <c r="BB202" s="40"/>
      <c r="BC202" s="40"/>
      <c r="BD202" s="41"/>
      <c r="BE202" s="41"/>
      <c r="BF202" s="41"/>
      <c r="BG202" s="41"/>
      <c r="BH202" s="40"/>
      <c r="BI202" s="41"/>
      <c r="BJ202" s="40"/>
      <c r="BK202" s="40"/>
      <c r="BL202" s="40"/>
      <c r="BM202" s="40"/>
      <c r="BN202" s="40"/>
      <c r="BO202" s="66" t="s">
        <v>976</v>
      </c>
      <c r="BP202" s="40" t="s">
        <v>736</v>
      </c>
      <c r="BQ202" s="40"/>
      <c r="BR202" s="40">
        <v>30</v>
      </c>
      <c r="BS202" s="40"/>
      <c r="BT202" s="40"/>
      <c r="BU202" s="40"/>
      <c r="BV202" s="40"/>
      <c r="BW202" s="40"/>
      <c r="BX202" s="40"/>
      <c r="BY202" s="40" t="s">
        <v>726</v>
      </c>
      <c r="BZ202" s="40" t="s">
        <v>724</v>
      </c>
      <c r="CA202" s="40"/>
      <c r="CB202" s="40"/>
      <c r="CC202" s="40"/>
      <c r="CD202" s="40"/>
      <c r="CE202" s="40"/>
      <c r="CF202" s="40"/>
      <c r="CG202" s="40"/>
      <c r="CH202" s="40"/>
      <c r="CI202" s="40"/>
      <c r="CJ202" s="40"/>
      <c r="CK202" s="40"/>
      <c r="CL202" s="40"/>
      <c r="CM202" s="40"/>
      <c r="CN202" s="40"/>
      <c r="CO202" s="40"/>
      <c r="CP202" s="40"/>
      <c r="CQ202" s="40"/>
      <c r="CR202" s="40"/>
      <c r="CS202" s="40"/>
      <c r="CT202" s="40"/>
      <c r="CU202" s="40"/>
      <c r="CV202" s="40"/>
      <c r="CW202" s="40"/>
      <c r="CX202" s="40"/>
      <c r="CY202" s="40"/>
      <c r="CZ202" s="40"/>
      <c r="DA202" s="40"/>
      <c r="DB202" s="40"/>
      <c r="DC202" s="40"/>
      <c r="DD202" s="40"/>
      <c r="DE202" s="40"/>
      <c r="DF202" s="40"/>
      <c r="DG202" s="40"/>
      <c r="DH202" s="40"/>
      <c r="DI202" s="40"/>
      <c r="DJ202" s="40"/>
      <c r="DK202" s="40"/>
      <c r="DL202" s="40"/>
      <c r="DM202" s="40"/>
      <c r="DN202" s="40"/>
      <c r="DO202" s="40"/>
      <c r="DP202" s="40" t="str">
        <f t="shared" ref="DP202:DP337" si="11">G202&amp;"_"&amp;I202</f>
        <v>BAS_DDDF</v>
      </c>
      <c r="DQ202" s="40" t="s">
        <v>830</v>
      </c>
      <c r="DR202" s="40" t="str">
        <f t="shared" ref="DR202:DR337" si="12">N202</f>
        <v>DO</v>
      </c>
      <c r="DS202" s="40" t="s">
        <v>545</v>
      </c>
      <c r="DT202" s="40"/>
      <c r="DU202" s="40"/>
      <c r="DV202" s="40"/>
      <c r="DW202" s="40"/>
      <c r="DX202" s="40"/>
      <c r="DY202" s="40"/>
      <c r="DZ202" s="40"/>
      <c r="EA202" s="40"/>
      <c r="EB202" s="40"/>
      <c r="EC202" s="40"/>
      <c r="ED202" s="40"/>
      <c r="EE202" s="40"/>
      <c r="EF202" s="40"/>
      <c r="EG202" s="40"/>
      <c r="EH202" s="40"/>
      <c r="EI202" s="40"/>
      <c r="EJ202" s="40"/>
      <c r="EK202" s="40"/>
      <c r="EL202" s="40"/>
      <c r="EM202" s="40"/>
      <c r="EN202" s="40"/>
      <c r="EO202" s="40"/>
      <c r="EP202" s="40"/>
      <c r="EQ202" s="40"/>
      <c r="ER202" s="40"/>
    </row>
    <row r="203" spans="1:148" s="45" customFormat="1" ht="12">
      <c r="A203" s="40"/>
      <c r="B203" s="40"/>
      <c r="C203" s="40"/>
      <c r="D203" s="40"/>
      <c r="E203" s="40"/>
      <c r="F203" s="40"/>
      <c r="G203" s="41" t="s">
        <v>832</v>
      </c>
      <c r="H203" s="41"/>
      <c r="I203" s="42" t="s">
        <v>984</v>
      </c>
      <c r="J203" s="43" t="s">
        <v>992</v>
      </c>
      <c r="K203" s="42"/>
      <c r="L203" s="43" t="s">
        <v>231</v>
      </c>
      <c r="M203" s="43"/>
      <c r="N203" s="43" t="s">
        <v>221</v>
      </c>
      <c r="O203" s="42">
        <f>COUNTIF(I$3:I203,I203)</f>
        <v>1</v>
      </c>
      <c r="P203" s="43" t="s">
        <v>833</v>
      </c>
      <c r="Q203" s="44">
        <v>0</v>
      </c>
      <c r="R203" s="42"/>
      <c r="S203" s="42"/>
      <c r="T203" s="43" t="s">
        <v>834</v>
      </c>
      <c r="U203" s="44">
        <v>0</v>
      </c>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0"/>
      <c r="AW203" s="40"/>
      <c r="AX203" s="40"/>
      <c r="AY203" s="40"/>
      <c r="AZ203" s="40"/>
      <c r="BA203" s="41"/>
      <c r="BB203" s="40"/>
      <c r="BC203" s="40"/>
      <c r="BD203" s="41"/>
      <c r="BE203" s="41"/>
      <c r="BF203" s="41"/>
      <c r="BG203" s="41"/>
      <c r="BH203" s="40"/>
      <c r="BI203" s="41"/>
      <c r="BJ203" s="40"/>
      <c r="BK203" s="40"/>
      <c r="BL203" s="40"/>
      <c r="BM203" s="40"/>
      <c r="BN203" s="40"/>
      <c r="BO203" s="40"/>
      <c r="BP203" s="40"/>
      <c r="BQ203" s="40"/>
      <c r="BR203" s="40"/>
      <c r="BS203" s="40"/>
      <c r="BT203" s="40"/>
      <c r="BU203" s="40"/>
      <c r="BV203" s="40"/>
      <c r="BW203" s="40"/>
      <c r="BX203" s="40"/>
      <c r="BY203" s="40"/>
      <c r="BZ203" s="40"/>
      <c r="CA203" s="40"/>
      <c r="CB203" s="40"/>
      <c r="CC203" s="40"/>
      <c r="CD203" s="40"/>
      <c r="CE203" s="40"/>
      <c r="CF203" s="40"/>
      <c r="CG203" s="40"/>
      <c r="CH203" s="40"/>
      <c r="CI203" s="40"/>
      <c r="CJ203" s="40"/>
      <c r="CK203" s="40"/>
      <c r="CL203" s="40"/>
      <c r="CM203" s="40"/>
      <c r="CN203" s="40"/>
      <c r="CO203" s="40"/>
      <c r="CP203" s="40"/>
      <c r="CQ203" s="40"/>
      <c r="CR203" s="40"/>
      <c r="CS203" s="40"/>
      <c r="CT203" s="40"/>
      <c r="CU203" s="40"/>
      <c r="CV203" s="40"/>
      <c r="CW203" s="40"/>
      <c r="CX203" s="40"/>
      <c r="CY203" s="40"/>
      <c r="CZ203" s="40"/>
      <c r="DA203" s="40"/>
      <c r="DB203" s="40"/>
      <c r="DC203" s="40"/>
      <c r="DD203" s="40"/>
      <c r="DE203" s="40"/>
      <c r="DF203" s="40"/>
      <c r="DG203" s="40"/>
      <c r="DH203" s="40"/>
      <c r="DI203" s="40"/>
      <c r="DJ203" s="40"/>
      <c r="DK203" s="40"/>
      <c r="DL203" s="40"/>
      <c r="DM203" s="40"/>
      <c r="DN203" s="40"/>
      <c r="DO203" s="40"/>
      <c r="DP203" s="40" t="str">
        <f t="shared" si="11"/>
        <v>BAS_TDDF</v>
      </c>
      <c r="DQ203" s="40" t="s">
        <v>830</v>
      </c>
      <c r="DR203" s="40" t="str">
        <f t="shared" si="12"/>
        <v>DI</v>
      </c>
      <c r="DS203" s="40" t="s">
        <v>569</v>
      </c>
      <c r="DT203" s="40"/>
      <c r="DU203" s="40"/>
      <c r="DV203" s="40"/>
      <c r="DW203" s="40"/>
      <c r="DX203" s="40"/>
      <c r="DY203" s="40"/>
      <c r="DZ203" s="40"/>
      <c r="EA203" s="40"/>
      <c r="EB203" s="40"/>
      <c r="EC203" s="40"/>
      <c r="ED203" s="40"/>
      <c r="EE203" s="40"/>
      <c r="EF203" s="40"/>
      <c r="EG203" s="40"/>
      <c r="EH203" s="40"/>
      <c r="EI203" s="40"/>
      <c r="EJ203" s="40"/>
      <c r="EK203" s="40"/>
      <c r="EL203" s="40"/>
      <c r="EM203" s="40"/>
      <c r="EN203" s="40"/>
      <c r="EO203" s="40"/>
      <c r="EP203" s="40"/>
      <c r="EQ203" s="40"/>
      <c r="ER203" s="40"/>
    </row>
    <row r="204" spans="1:148" s="45" customFormat="1" ht="12">
      <c r="A204" s="40"/>
      <c r="B204" s="40"/>
      <c r="C204" s="40"/>
      <c r="D204" s="40"/>
      <c r="E204" s="40"/>
      <c r="F204" s="40"/>
      <c r="G204" s="41" t="s">
        <v>832</v>
      </c>
      <c r="H204" s="41"/>
      <c r="I204" s="42" t="s">
        <v>984</v>
      </c>
      <c r="J204" s="43" t="s">
        <v>992</v>
      </c>
      <c r="K204" s="42"/>
      <c r="L204" s="43" t="s">
        <v>867</v>
      </c>
      <c r="M204" s="43"/>
      <c r="N204" s="43" t="s">
        <v>221</v>
      </c>
      <c r="O204" s="42">
        <f>COUNTIF(I$3:I204,I204)</f>
        <v>2</v>
      </c>
      <c r="P204" s="43" t="s">
        <v>235</v>
      </c>
      <c r="Q204" s="44">
        <v>0</v>
      </c>
      <c r="R204" s="42"/>
      <c r="S204" s="42"/>
      <c r="T204" s="43" t="s">
        <v>222</v>
      </c>
      <c r="U204" s="44">
        <v>0</v>
      </c>
      <c r="V204" s="42"/>
      <c r="W204" s="42"/>
      <c r="X204" s="42"/>
      <c r="Y204" s="42"/>
      <c r="Z204" s="42"/>
      <c r="AA204" s="42"/>
      <c r="AB204" s="42"/>
      <c r="AC204" s="42"/>
      <c r="AD204" s="42"/>
      <c r="AE204" s="42"/>
      <c r="AF204" s="42"/>
      <c r="AG204" s="42"/>
      <c r="AH204" s="42"/>
      <c r="AI204" s="42"/>
      <c r="AJ204" s="42"/>
      <c r="AK204" s="42"/>
      <c r="AL204" s="42"/>
      <c r="AM204" s="42"/>
      <c r="AN204" s="42"/>
      <c r="AO204" s="42"/>
      <c r="AP204" s="42"/>
      <c r="AQ204" s="42"/>
      <c r="AR204" s="42"/>
      <c r="AS204" s="42"/>
      <c r="AT204" s="42"/>
      <c r="AU204" s="42"/>
      <c r="AV204" s="40"/>
      <c r="AW204" s="40"/>
      <c r="AX204" s="40"/>
      <c r="AY204" s="40"/>
      <c r="AZ204" s="40"/>
      <c r="BA204" s="41"/>
      <c r="BB204" s="40"/>
      <c r="BC204" s="40"/>
      <c r="BD204" s="41"/>
      <c r="BE204" s="41"/>
      <c r="BF204" s="41"/>
      <c r="BG204" s="41"/>
      <c r="BH204" s="40"/>
      <c r="BI204" s="41"/>
      <c r="BJ204" s="40"/>
      <c r="BK204" s="40"/>
      <c r="BL204" s="40"/>
      <c r="BM204" s="40"/>
      <c r="BN204" s="40"/>
      <c r="BO204" s="40"/>
      <c r="BP204" s="40"/>
      <c r="BQ204" s="40"/>
      <c r="BR204" s="40"/>
      <c r="BS204" s="40"/>
      <c r="BT204" s="40"/>
      <c r="BU204" s="40"/>
      <c r="BV204" s="40"/>
      <c r="BW204" s="40"/>
      <c r="BX204" s="40"/>
      <c r="BY204" s="40"/>
      <c r="BZ204" s="40"/>
      <c r="CA204" s="40"/>
      <c r="CB204" s="40"/>
      <c r="CC204" s="40"/>
      <c r="CD204" s="40"/>
      <c r="CE204" s="40"/>
      <c r="CF204" s="40"/>
      <c r="CG204" s="40"/>
      <c r="CH204" s="40"/>
      <c r="CI204" s="40"/>
      <c r="CJ204" s="40"/>
      <c r="CK204" s="40"/>
      <c r="CL204" s="40"/>
      <c r="CM204" s="40"/>
      <c r="CN204" s="40"/>
      <c r="CO204" s="40"/>
      <c r="CP204" s="40"/>
      <c r="CQ204" s="40"/>
      <c r="CR204" s="40"/>
      <c r="CS204" s="40"/>
      <c r="CT204" s="40"/>
      <c r="CU204" s="40"/>
      <c r="CV204" s="40"/>
      <c r="CW204" s="40"/>
      <c r="CX204" s="40"/>
      <c r="CY204" s="40"/>
      <c r="CZ204" s="40"/>
      <c r="DA204" s="40"/>
      <c r="DB204" s="40"/>
      <c r="DC204" s="40"/>
      <c r="DD204" s="40"/>
      <c r="DE204" s="40"/>
      <c r="DF204" s="40"/>
      <c r="DG204" s="40"/>
      <c r="DH204" s="40"/>
      <c r="DI204" s="40"/>
      <c r="DJ204" s="40"/>
      <c r="DK204" s="40"/>
      <c r="DL204" s="40"/>
      <c r="DM204" s="40"/>
      <c r="DN204" s="40"/>
      <c r="DO204" s="40"/>
      <c r="DP204" s="40" t="str">
        <f t="shared" si="11"/>
        <v>BAS_TDDF</v>
      </c>
      <c r="DQ204" s="40" t="s">
        <v>823</v>
      </c>
      <c r="DR204" s="40" t="str">
        <f t="shared" si="12"/>
        <v>DI</v>
      </c>
      <c r="DS204" s="40" t="s">
        <v>836</v>
      </c>
      <c r="DT204" s="40"/>
      <c r="DU204" s="40"/>
      <c r="DV204" s="40"/>
      <c r="DW204" s="40"/>
      <c r="DX204" s="40"/>
      <c r="DY204" s="40"/>
      <c r="DZ204" s="40"/>
      <c r="EA204" s="40"/>
      <c r="EB204" s="40"/>
      <c r="EC204" s="40"/>
      <c r="ED204" s="40"/>
      <c r="EE204" s="40"/>
      <c r="EF204" s="40"/>
      <c r="EG204" s="40"/>
      <c r="EH204" s="40"/>
      <c r="EI204" s="40"/>
      <c r="EJ204" s="40"/>
      <c r="EK204" s="40"/>
      <c r="EL204" s="40"/>
      <c r="EM204" s="40"/>
      <c r="EN204" s="40"/>
      <c r="EO204" s="40"/>
      <c r="EP204" s="40"/>
      <c r="EQ204" s="40"/>
      <c r="ER204" s="40"/>
    </row>
    <row r="205" spans="1:148" s="45" customFormat="1" ht="12">
      <c r="A205" s="40"/>
      <c r="B205" s="40"/>
      <c r="C205" s="40"/>
      <c r="D205" s="40"/>
      <c r="E205" s="40"/>
      <c r="F205" s="40"/>
      <c r="G205" s="41" t="s">
        <v>825</v>
      </c>
      <c r="H205" s="41"/>
      <c r="I205" s="42" t="s">
        <v>985</v>
      </c>
      <c r="J205" s="43" t="s">
        <v>986</v>
      </c>
      <c r="K205" s="42"/>
      <c r="L205" s="43" t="s">
        <v>290</v>
      </c>
      <c r="M205" s="43"/>
      <c r="N205" s="43" t="s">
        <v>221</v>
      </c>
      <c r="O205" s="42">
        <f>COUNTIF(I$3:I205,I205)</f>
        <v>3</v>
      </c>
      <c r="P205" s="43" t="s">
        <v>237</v>
      </c>
      <c r="Q205" s="44">
        <v>0</v>
      </c>
      <c r="R205" s="42"/>
      <c r="S205" s="42"/>
      <c r="T205" s="43" t="s">
        <v>987</v>
      </c>
      <c r="U205" s="44">
        <v>0</v>
      </c>
      <c r="V205" s="42"/>
      <c r="W205" s="42"/>
      <c r="X205" s="42"/>
      <c r="Y205" s="42"/>
      <c r="Z205" s="42"/>
      <c r="AA205" s="42"/>
      <c r="AB205" s="42"/>
      <c r="AC205" s="42"/>
      <c r="AD205" s="42"/>
      <c r="AE205" s="42"/>
      <c r="AF205" s="42"/>
      <c r="AG205" s="42"/>
      <c r="AH205" s="42"/>
      <c r="AI205" s="42"/>
      <c r="AJ205" s="42"/>
      <c r="AK205" s="42"/>
      <c r="AL205" s="42"/>
      <c r="AM205" s="42"/>
      <c r="AN205" s="42"/>
      <c r="AO205" s="42"/>
      <c r="AP205" s="42"/>
      <c r="AQ205" s="42"/>
      <c r="AR205" s="42"/>
      <c r="AS205" s="42"/>
      <c r="AT205" s="42"/>
      <c r="AU205" s="42"/>
      <c r="AV205" s="40"/>
      <c r="AW205" s="40"/>
      <c r="AX205" s="40"/>
      <c r="AY205" s="40"/>
      <c r="AZ205" s="40"/>
      <c r="BA205" s="41"/>
      <c r="BB205" s="40"/>
      <c r="BC205" s="40"/>
      <c r="BD205" s="41"/>
      <c r="BE205" s="41"/>
      <c r="BF205" s="41"/>
      <c r="BG205" s="41"/>
      <c r="BH205" s="40"/>
      <c r="BI205" s="41"/>
      <c r="BJ205" s="40"/>
      <c r="BK205" s="40"/>
      <c r="BL205" s="40"/>
      <c r="BM205" s="40"/>
      <c r="BN205" s="40"/>
      <c r="BO205" s="40"/>
      <c r="BP205" s="40"/>
      <c r="BQ205" s="40"/>
      <c r="BR205" s="40"/>
      <c r="BS205" s="40"/>
      <c r="BT205" s="40"/>
      <c r="BU205" s="40"/>
      <c r="BV205" s="40"/>
      <c r="BW205" s="40"/>
      <c r="BX205" s="40"/>
      <c r="BY205" s="40"/>
      <c r="BZ205" s="40"/>
      <c r="CA205" s="40"/>
      <c r="CB205" s="40"/>
      <c r="CC205" s="40"/>
      <c r="CD205" s="40"/>
      <c r="CE205" s="40"/>
      <c r="CF205" s="40"/>
      <c r="CG205" s="40"/>
      <c r="CH205" s="40"/>
      <c r="CI205" s="40"/>
      <c r="CJ205" s="40"/>
      <c r="CK205" s="40"/>
      <c r="CL205" s="40"/>
      <c r="CM205" s="40"/>
      <c r="CN205" s="40"/>
      <c r="CO205" s="40"/>
      <c r="CP205" s="40"/>
      <c r="CQ205" s="40"/>
      <c r="CR205" s="40"/>
      <c r="CS205" s="40"/>
      <c r="CT205" s="40"/>
      <c r="CU205" s="40"/>
      <c r="CV205" s="40"/>
      <c r="CW205" s="40"/>
      <c r="CX205" s="40"/>
      <c r="CY205" s="40"/>
      <c r="CZ205" s="40"/>
      <c r="DA205" s="40"/>
      <c r="DB205" s="40"/>
      <c r="DC205" s="40"/>
      <c r="DD205" s="40"/>
      <c r="DE205" s="40"/>
      <c r="DF205" s="40"/>
      <c r="DG205" s="40"/>
      <c r="DH205" s="40"/>
      <c r="DI205" s="40"/>
      <c r="DJ205" s="40"/>
      <c r="DK205" s="40"/>
      <c r="DL205" s="40"/>
      <c r="DM205" s="40"/>
      <c r="DN205" s="40"/>
      <c r="DO205" s="40"/>
      <c r="DP205" s="40" t="str">
        <f t="shared" si="11"/>
        <v>BAS_TDDF</v>
      </c>
      <c r="DQ205" s="40" t="s">
        <v>933</v>
      </c>
      <c r="DR205" s="40" t="str">
        <f t="shared" si="12"/>
        <v>DI</v>
      </c>
      <c r="DS205" s="40" t="s">
        <v>1011</v>
      </c>
      <c r="DT205" s="40"/>
      <c r="DU205" s="40"/>
      <c r="DV205" s="40"/>
      <c r="DW205" s="40"/>
      <c r="DX205" s="40"/>
      <c r="DY205" s="40"/>
      <c r="DZ205" s="40"/>
      <c r="EA205" s="40"/>
      <c r="EB205" s="40"/>
      <c r="EC205" s="40"/>
      <c r="ED205" s="40"/>
      <c r="EE205" s="40"/>
      <c r="EF205" s="40"/>
      <c r="EG205" s="40"/>
      <c r="EH205" s="40"/>
      <c r="EI205" s="40"/>
      <c r="EJ205" s="40"/>
      <c r="EK205" s="40"/>
      <c r="EL205" s="40"/>
      <c r="EM205" s="40"/>
      <c r="EN205" s="40"/>
      <c r="EO205" s="40"/>
      <c r="EP205" s="40"/>
      <c r="EQ205" s="40"/>
      <c r="ER205" s="40"/>
    </row>
    <row r="206" spans="1:148" s="45" customFormat="1" ht="12">
      <c r="A206" s="40"/>
      <c r="B206" s="40"/>
      <c r="C206" s="40"/>
      <c r="D206" s="40"/>
      <c r="E206" s="40"/>
      <c r="F206" s="40"/>
      <c r="G206" s="41" t="s">
        <v>934</v>
      </c>
      <c r="H206" s="40"/>
      <c r="I206" s="42" t="s">
        <v>990</v>
      </c>
      <c r="J206" s="43" t="s">
        <v>991</v>
      </c>
      <c r="K206" s="42"/>
      <c r="L206" s="43" t="s">
        <v>291</v>
      </c>
      <c r="M206" s="43"/>
      <c r="N206" s="43" t="s">
        <v>221</v>
      </c>
      <c r="O206" s="42">
        <f>COUNTIF(I$3:I206,I206)</f>
        <v>4</v>
      </c>
      <c r="P206" s="43" t="s">
        <v>237</v>
      </c>
      <c r="Q206" s="44">
        <v>0</v>
      </c>
      <c r="R206" s="42"/>
      <c r="S206" s="42"/>
      <c r="T206" s="43" t="s">
        <v>988</v>
      </c>
      <c r="U206" s="44">
        <v>0</v>
      </c>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0"/>
      <c r="AW206" s="40"/>
      <c r="AX206" s="40"/>
      <c r="AY206" s="40"/>
      <c r="AZ206" s="40"/>
      <c r="BA206" s="41"/>
      <c r="BB206" s="40"/>
      <c r="BC206" s="40"/>
      <c r="BD206" s="41"/>
      <c r="BE206" s="41"/>
      <c r="BF206" s="41"/>
      <c r="BG206" s="41"/>
      <c r="BH206" s="40"/>
      <c r="BI206" s="41"/>
      <c r="BJ206" s="40"/>
      <c r="BK206" s="40"/>
      <c r="BL206" s="40"/>
      <c r="BM206" s="40"/>
      <c r="BN206" s="40"/>
      <c r="BO206" s="40"/>
      <c r="BP206" s="40"/>
      <c r="BQ206" s="40"/>
      <c r="BR206" s="40"/>
      <c r="BS206" s="40"/>
      <c r="BT206" s="40"/>
      <c r="BU206" s="40"/>
      <c r="BV206" s="40"/>
      <c r="BW206" s="40"/>
      <c r="BX206" s="40"/>
      <c r="BY206" s="40"/>
      <c r="BZ206" s="40"/>
      <c r="CA206" s="40"/>
      <c r="CB206" s="40"/>
      <c r="CC206" s="40"/>
      <c r="CD206" s="40"/>
      <c r="CE206" s="40"/>
      <c r="CF206" s="40"/>
      <c r="CG206" s="40"/>
      <c r="CH206" s="40"/>
      <c r="CI206" s="40"/>
      <c r="CJ206" s="40"/>
      <c r="CK206" s="40"/>
      <c r="CL206" s="40"/>
      <c r="CM206" s="40"/>
      <c r="CN206" s="40"/>
      <c r="CO206" s="40"/>
      <c r="CP206" s="40"/>
      <c r="CQ206" s="40"/>
      <c r="CR206" s="40"/>
      <c r="CS206" s="40"/>
      <c r="CT206" s="40"/>
      <c r="CU206" s="40"/>
      <c r="CV206" s="40"/>
      <c r="CW206" s="40"/>
      <c r="CX206" s="40"/>
      <c r="CY206" s="40"/>
      <c r="CZ206" s="40"/>
      <c r="DA206" s="40"/>
      <c r="DB206" s="40"/>
      <c r="DC206" s="40"/>
      <c r="DD206" s="40"/>
      <c r="DE206" s="40"/>
      <c r="DF206" s="40"/>
      <c r="DG206" s="40"/>
      <c r="DH206" s="40"/>
      <c r="DI206" s="40"/>
      <c r="DJ206" s="40"/>
      <c r="DK206" s="40"/>
      <c r="DL206" s="40"/>
      <c r="DM206" s="40"/>
      <c r="DN206" s="40"/>
      <c r="DO206" s="40"/>
      <c r="DP206" s="40" t="str">
        <f t="shared" si="11"/>
        <v>BAS_TDDF</v>
      </c>
      <c r="DQ206" s="40" t="s">
        <v>933</v>
      </c>
      <c r="DR206" s="40" t="str">
        <f t="shared" si="12"/>
        <v>DI</v>
      </c>
      <c r="DS206" s="40" t="s">
        <v>989</v>
      </c>
      <c r="DT206" s="40"/>
      <c r="DU206" s="40"/>
      <c r="DV206" s="40"/>
      <c r="DW206" s="40"/>
      <c r="DX206" s="40"/>
      <c r="DY206" s="40"/>
      <c r="DZ206" s="40"/>
      <c r="EA206" s="40"/>
      <c r="EB206" s="40"/>
      <c r="EC206" s="40"/>
      <c r="ED206" s="40"/>
      <c r="EE206" s="40"/>
      <c r="EF206" s="40"/>
      <c r="EG206" s="40"/>
      <c r="EH206" s="40"/>
      <c r="EI206" s="40"/>
      <c r="EJ206" s="40"/>
      <c r="EK206" s="40"/>
      <c r="EL206" s="40"/>
      <c r="EM206" s="40"/>
      <c r="EN206" s="40"/>
      <c r="EO206" s="40"/>
      <c r="EP206" s="40"/>
      <c r="EQ206" s="40"/>
      <c r="ER206" s="40"/>
    </row>
    <row r="207" spans="1:148" s="45" customFormat="1" ht="12">
      <c r="A207" s="40"/>
      <c r="B207" s="40"/>
      <c r="C207" s="40"/>
      <c r="D207" s="40"/>
      <c r="E207" s="40"/>
      <c r="F207" s="40"/>
      <c r="G207" s="41" t="s">
        <v>934</v>
      </c>
      <c r="H207" s="40"/>
      <c r="I207" s="42" t="s">
        <v>990</v>
      </c>
      <c r="J207" s="43" t="s">
        <v>991</v>
      </c>
      <c r="K207" s="42"/>
      <c r="L207" s="43" t="s">
        <v>286</v>
      </c>
      <c r="M207" s="43"/>
      <c r="N207" s="43" t="s">
        <v>221</v>
      </c>
      <c r="O207" s="42">
        <f>COUNTIF(I$3:I207,I207)</f>
        <v>5</v>
      </c>
      <c r="P207" s="43" t="s">
        <v>237</v>
      </c>
      <c r="Q207" s="44">
        <v>0</v>
      </c>
      <c r="R207" s="42"/>
      <c r="S207" s="42"/>
      <c r="T207" s="43" t="s">
        <v>961</v>
      </c>
      <c r="U207" s="44">
        <v>0</v>
      </c>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0"/>
      <c r="AW207" s="40"/>
      <c r="AX207" s="40"/>
      <c r="AY207" s="40"/>
      <c r="AZ207" s="40"/>
      <c r="BA207" s="41"/>
      <c r="BB207" s="40"/>
      <c r="BC207" s="40"/>
      <c r="BD207" s="41"/>
      <c r="BE207" s="41"/>
      <c r="BF207" s="41"/>
      <c r="BG207" s="41"/>
      <c r="BH207" s="40"/>
      <c r="BI207" s="41"/>
      <c r="BJ207" s="40"/>
      <c r="BK207" s="40"/>
      <c r="BL207" s="40"/>
      <c r="BM207" s="40"/>
      <c r="BN207" s="40"/>
      <c r="BO207" s="40"/>
      <c r="BP207" s="40"/>
      <c r="BQ207" s="40"/>
      <c r="BR207" s="40"/>
      <c r="BS207" s="40"/>
      <c r="BT207" s="40"/>
      <c r="BU207" s="40"/>
      <c r="BV207" s="40"/>
      <c r="BW207" s="40"/>
      <c r="BX207" s="40"/>
      <c r="BY207" s="40"/>
      <c r="BZ207" s="40"/>
      <c r="CA207" s="40"/>
      <c r="CB207" s="40"/>
      <c r="CC207" s="40"/>
      <c r="CD207" s="40"/>
      <c r="CE207" s="40"/>
      <c r="CF207" s="40"/>
      <c r="CG207" s="40"/>
      <c r="CH207" s="40"/>
      <c r="CI207" s="40"/>
      <c r="CJ207" s="40"/>
      <c r="CK207" s="40"/>
      <c r="CL207" s="40"/>
      <c r="CM207" s="40"/>
      <c r="CN207" s="40"/>
      <c r="CO207" s="40"/>
      <c r="CP207" s="40"/>
      <c r="CQ207" s="40"/>
      <c r="CR207" s="40"/>
      <c r="CS207" s="40"/>
      <c r="CT207" s="40"/>
      <c r="CU207" s="40"/>
      <c r="CV207" s="40"/>
      <c r="CW207" s="40"/>
      <c r="CX207" s="40"/>
      <c r="CY207" s="40"/>
      <c r="CZ207" s="40"/>
      <c r="DA207" s="40"/>
      <c r="DB207" s="40"/>
      <c r="DC207" s="40"/>
      <c r="DD207" s="40"/>
      <c r="DE207" s="40"/>
      <c r="DF207" s="40"/>
      <c r="DG207" s="40"/>
      <c r="DH207" s="40"/>
      <c r="DI207" s="40"/>
      <c r="DJ207" s="40"/>
      <c r="DK207" s="40"/>
      <c r="DL207" s="40"/>
      <c r="DM207" s="40"/>
      <c r="DN207" s="40"/>
      <c r="DO207" s="40"/>
      <c r="DP207" s="40" t="str">
        <f t="shared" si="11"/>
        <v>BAS_TDDF</v>
      </c>
      <c r="DQ207" s="40" t="s">
        <v>933</v>
      </c>
      <c r="DR207" s="40" t="str">
        <f t="shared" si="12"/>
        <v>DI</v>
      </c>
      <c r="DS207" s="40" t="s">
        <v>962</v>
      </c>
      <c r="DT207" s="40"/>
      <c r="DU207" s="40"/>
      <c r="DV207" s="40"/>
      <c r="DW207" s="40"/>
      <c r="DX207" s="40"/>
      <c r="DY207" s="40"/>
      <c r="DZ207" s="40"/>
      <c r="EA207" s="40"/>
      <c r="EB207" s="40"/>
      <c r="EC207" s="40"/>
      <c r="ED207" s="40"/>
      <c r="EE207" s="40"/>
      <c r="EF207" s="40"/>
      <c r="EG207" s="40"/>
      <c r="EH207" s="40"/>
      <c r="EI207" s="40"/>
      <c r="EJ207" s="40"/>
      <c r="EK207" s="40"/>
      <c r="EL207" s="40"/>
      <c r="EM207" s="40"/>
      <c r="EN207" s="40"/>
      <c r="EO207" s="40"/>
      <c r="EP207" s="40"/>
      <c r="EQ207" s="40"/>
      <c r="ER207" s="40"/>
    </row>
    <row r="208" spans="1:148" s="45" customFormat="1" ht="12">
      <c r="A208" s="40"/>
      <c r="B208" s="40"/>
      <c r="C208" s="40"/>
      <c r="D208" s="40"/>
      <c r="E208" s="40"/>
      <c r="F208" s="40"/>
      <c r="G208" s="41" t="s">
        <v>934</v>
      </c>
      <c r="H208" s="40"/>
      <c r="I208" s="42" t="s">
        <v>990</v>
      </c>
      <c r="J208" s="43" t="s">
        <v>991</v>
      </c>
      <c r="K208" s="42"/>
      <c r="L208" s="43" t="s">
        <v>964</v>
      </c>
      <c r="M208" s="43"/>
      <c r="N208" s="43" t="s">
        <v>221</v>
      </c>
      <c r="O208" s="42">
        <f>COUNTIF(I$3:I208,I208)</f>
        <v>6</v>
      </c>
      <c r="P208" s="43" t="s">
        <v>237</v>
      </c>
      <c r="Q208" s="44">
        <v>0</v>
      </c>
      <c r="R208" s="42"/>
      <c r="S208" s="42"/>
      <c r="T208" s="43" t="s">
        <v>936</v>
      </c>
      <c r="U208" s="44">
        <v>3</v>
      </c>
      <c r="V208" s="42"/>
      <c r="W208" s="42"/>
      <c r="X208" s="42"/>
      <c r="Y208" s="42"/>
      <c r="Z208" s="42"/>
      <c r="AA208" s="42"/>
      <c r="AB208" s="42"/>
      <c r="AC208" s="42"/>
      <c r="AD208" s="42"/>
      <c r="AE208" s="42"/>
      <c r="AF208" s="42"/>
      <c r="AG208" s="42"/>
      <c r="AH208" s="42"/>
      <c r="AI208" s="42"/>
      <c r="AJ208" s="42"/>
      <c r="AK208" s="42"/>
      <c r="AL208" s="42"/>
      <c r="AM208" s="42"/>
      <c r="AN208" s="42"/>
      <c r="AO208" s="42"/>
      <c r="AP208" s="42"/>
      <c r="AQ208" s="42"/>
      <c r="AR208" s="42"/>
      <c r="AS208" s="42"/>
      <c r="AT208" s="42"/>
      <c r="AU208" s="42"/>
      <c r="AV208" s="40"/>
      <c r="AW208" s="40"/>
      <c r="AX208" s="40"/>
      <c r="AY208" s="40"/>
      <c r="AZ208" s="40"/>
      <c r="BA208" s="41"/>
      <c r="BB208" s="40"/>
      <c r="BC208" s="40"/>
      <c r="BD208" s="41"/>
      <c r="BE208" s="41"/>
      <c r="BF208" s="41"/>
      <c r="BG208" s="41"/>
      <c r="BH208" s="40"/>
      <c r="BI208" s="41"/>
      <c r="BJ208" s="40"/>
      <c r="BK208" s="40"/>
      <c r="BL208" s="40"/>
      <c r="BM208" s="40"/>
      <c r="BN208" s="40"/>
      <c r="BO208" s="40"/>
      <c r="BP208" s="40"/>
      <c r="BQ208" s="40"/>
      <c r="BR208" s="40"/>
      <c r="BS208" s="40"/>
      <c r="BT208" s="40"/>
      <c r="BU208" s="40"/>
      <c r="BV208" s="40"/>
      <c r="BW208" s="40"/>
      <c r="BX208" s="40"/>
      <c r="BY208" s="40"/>
      <c r="BZ208" s="40"/>
      <c r="CA208" s="40"/>
      <c r="CB208" s="40"/>
      <c r="CC208" s="40"/>
      <c r="CD208" s="40"/>
      <c r="CE208" s="40"/>
      <c r="CF208" s="40"/>
      <c r="CG208" s="40"/>
      <c r="CH208" s="40"/>
      <c r="CI208" s="40"/>
      <c r="CJ208" s="40"/>
      <c r="CK208" s="40"/>
      <c r="CL208" s="40"/>
      <c r="CM208" s="40"/>
      <c r="CN208" s="40"/>
      <c r="CO208" s="40"/>
      <c r="CP208" s="40"/>
      <c r="CQ208" s="40"/>
      <c r="CR208" s="40"/>
      <c r="CS208" s="40"/>
      <c r="CT208" s="40"/>
      <c r="CU208" s="40"/>
      <c r="CV208" s="40"/>
      <c r="CW208" s="40"/>
      <c r="CX208" s="40"/>
      <c r="CY208" s="40"/>
      <c r="CZ208" s="40"/>
      <c r="DA208" s="40"/>
      <c r="DB208" s="40"/>
      <c r="DC208" s="40"/>
      <c r="DD208" s="40"/>
      <c r="DE208" s="40"/>
      <c r="DF208" s="40"/>
      <c r="DG208" s="40"/>
      <c r="DH208" s="40"/>
      <c r="DI208" s="40"/>
      <c r="DJ208" s="40"/>
      <c r="DK208" s="40"/>
      <c r="DL208" s="40"/>
      <c r="DM208" s="40"/>
      <c r="DN208" s="40"/>
      <c r="DO208" s="40"/>
      <c r="DP208" s="40" t="str">
        <f t="shared" si="11"/>
        <v>BAS_TDDF</v>
      </c>
      <c r="DQ208" s="40" t="s">
        <v>933</v>
      </c>
      <c r="DR208" s="40" t="str">
        <f t="shared" si="12"/>
        <v>DI</v>
      </c>
      <c r="DS208" s="40" t="s">
        <v>543</v>
      </c>
      <c r="DT208" s="40"/>
      <c r="DU208" s="40"/>
      <c r="DV208" s="40"/>
      <c r="DW208" s="40"/>
      <c r="DX208" s="40"/>
      <c r="DY208" s="40"/>
      <c r="DZ208" s="40"/>
      <c r="EA208" s="40"/>
      <c r="EB208" s="40"/>
      <c r="EC208" s="40"/>
      <c r="ED208" s="40"/>
      <c r="EE208" s="40"/>
      <c r="EF208" s="40"/>
      <c r="EG208" s="40"/>
      <c r="EH208" s="40"/>
      <c r="EI208" s="40"/>
      <c r="EJ208" s="40"/>
      <c r="EK208" s="40"/>
      <c r="EL208" s="40"/>
      <c r="EM208" s="40"/>
      <c r="EN208" s="40"/>
      <c r="EO208" s="40"/>
      <c r="EP208" s="40"/>
      <c r="EQ208" s="40"/>
      <c r="ER208" s="40"/>
    </row>
    <row r="209" spans="1:148" s="45" customFormat="1" ht="12">
      <c r="A209" s="40"/>
      <c r="B209" s="40"/>
      <c r="C209" s="40"/>
      <c r="D209" s="40"/>
      <c r="E209" s="40"/>
      <c r="F209" s="40"/>
      <c r="G209" s="41" t="s">
        <v>934</v>
      </c>
      <c r="H209" s="40"/>
      <c r="I209" s="42" t="s">
        <v>990</v>
      </c>
      <c r="J209" s="43" t="s">
        <v>991</v>
      </c>
      <c r="K209" s="42"/>
      <c r="L209" s="43" t="s">
        <v>670</v>
      </c>
      <c r="M209" s="43"/>
      <c r="N209" s="43" t="s">
        <v>942</v>
      </c>
      <c r="O209" s="42">
        <f>COUNTIF(I$3:I209,I209)</f>
        <v>7</v>
      </c>
      <c r="P209" s="43" t="s">
        <v>237</v>
      </c>
      <c r="Q209" s="44">
        <v>0</v>
      </c>
      <c r="R209" s="42"/>
      <c r="S209" s="42"/>
      <c r="T209" s="43" t="s">
        <v>528</v>
      </c>
      <c r="U209" s="44">
        <v>0</v>
      </c>
      <c r="V209" s="42"/>
      <c r="W209" s="42"/>
      <c r="X209" s="42" t="s">
        <v>241</v>
      </c>
      <c r="Y209" s="46">
        <v>0</v>
      </c>
      <c r="Z209" s="42"/>
      <c r="AA209" s="42"/>
      <c r="AB209" s="42" t="s">
        <v>242</v>
      </c>
      <c r="AC209" s="46">
        <v>0</v>
      </c>
      <c r="AD209" s="42"/>
      <c r="AE209" s="42"/>
      <c r="AF209" s="42" t="s">
        <v>243</v>
      </c>
      <c r="AG209" s="46">
        <v>0</v>
      </c>
      <c r="AH209" s="42"/>
      <c r="AI209" s="42"/>
      <c r="AJ209" s="42"/>
      <c r="AK209" s="42"/>
      <c r="AL209" s="42"/>
      <c r="AM209" s="42"/>
      <c r="AN209" s="42"/>
      <c r="AO209" s="42"/>
      <c r="AP209" s="42"/>
      <c r="AQ209" s="42"/>
      <c r="AR209" s="42"/>
      <c r="AS209" s="42"/>
      <c r="AT209" s="42"/>
      <c r="AU209" s="42"/>
      <c r="AV209" s="40"/>
      <c r="AW209" s="40"/>
      <c r="AX209" s="40"/>
      <c r="AY209" s="40"/>
      <c r="AZ209" s="40"/>
      <c r="BA209" s="41"/>
      <c r="BB209" s="40"/>
      <c r="BC209" s="40"/>
      <c r="BD209" s="41"/>
      <c r="BE209" s="41"/>
      <c r="BF209" s="41"/>
      <c r="BG209" s="41"/>
      <c r="BH209" s="40"/>
      <c r="BI209" s="41"/>
      <c r="BJ209" s="40"/>
      <c r="BK209" s="40"/>
      <c r="BL209" s="40"/>
      <c r="BM209" s="40"/>
      <c r="BN209" s="40"/>
      <c r="BO209" s="40"/>
      <c r="BP209" s="40"/>
      <c r="BQ209" s="40"/>
      <c r="BR209" s="40"/>
      <c r="BS209" s="40"/>
      <c r="BT209" s="40"/>
      <c r="BU209" s="40"/>
      <c r="BV209" s="40"/>
      <c r="BW209" s="40"/>
      <c r="BX209" s="40"/>
      <c r="BY209" s="40"/>
      <c r="BZ209" s="40"/>
      <c r="CA209" s="40"/>
      <c r="CB209" s="40"/>
      <c r="CC209" s="40"/>
      <c r="CD209" s="40"/>
      <c r="CE209" s="40"/>
      <c r="CF209" s="40"/>
      <c r="CG209" s="40"/>
      <c r="CH209" s="40"/>
      <c r="CI209" s="40"/>
      <c r="CJ209" s="40"/>
      <c r="CK209" s="40"/>
      <c r="CL209" s="40"/>
      <c r="CM209" s="40"/>
      <c r="CN209" s="40"/>
      <c r="CO209" s="40"/>
      <c r="CP209" s="40"/>
      <c r="CQ209" s="40"/>
      <c r="CR209" s="40"/>
      <c r="CS209" s="40"/>
      <c r="CT209" s="40"/>
      <c r="CU209" s="40"/>
      <c r="CV209" s="40"/>
      <c r="CW209" s="40"/>
      <c r="CX209" s="40"/>
      <c r="CY209" s="40"/>
      <c r="CZ209" s="40"/>
      <c r="DA209" s="40"/>
      <c r="DB209" s="40"/>
      <c r="DC209" s="40"/>
      <c r="DD209" s="40"/>
      <c r="DE209" s="40"/>
      <c r="DF209" s="40"/>
      <c r="DG209" s="40"/>
      <c r="DH209" s="40"/>
      <c r="DI209" s="40"/>
      <c r="DJ209" s="40"/>
      <c r="DK209" s="40"/>
      <c r="DL209" s="40"/>
      <c r="DM209" s="40"/>
      <c r="DN209" s="40"/>
      <c r="DO209" s="40"/>
      <c r="DP209" s="40" t="str">
        <f t="shared" si="11"/>
        <v>BAS_TDDF</v>
      </c>
      <c r="DQ209" s="40" t="s">
        <v>830</v>
      </c>
      <c r="DR209" s="40" t="str">
        <f t="shared" si="12"/>
        <v>DI</v>
      </c>
      <c r="DS209" s="40" t="s">
        <v>538</v>
      </c>
      <c r="DT209" s="40"/>
      <c r="DU209" s="40"/>
      <c r="DV209" s="40"/>
      <c r="DW209" s="40"/>
      <c r="DX209" s="40"/>
      <c r="DY209" s="40"/>
      <c r="DZ209" s="40"/>
      <c r="EA209" s="40"/>
      <c r="EB209" s="40"/>
      <c r="EC209" s="40"/>
      <c r="ED209" s="40"/>
      <c r="EE209" s="40"/>
      <c r="EF209" s="40"/>
      <c r="EG209" s="40"/>
      <c r="EH209" s="40"/>
      <c r="EI209" s="40"/>
      <c r="EJ209" s="40"/>
      <c r="EK209" s="40"/>
      <c r="EL209" s="40"/>
      <c r="EM209" s="40"/>
      <c r="EN209" s="40"/>
      <c r="EO209" s="40"/>
      <c r="EP209" s="40"/>
      <c r="EQ209" s="40"/>
      <c r="ER209" s="40"/>
    </row>
    <row r="210" spans="1:148" s="45" customFormat="1" ht="12">
      <c r="A210" s="40"/>
      <c r="B210" s="40"/>
      <c r="C210" s="40"/>
      <c r="D210" s="40"/>
      <c r="E210" s="40"/>
      <c r="F210" s="40"/>
      <c r="G210" s="41" t="s">
        <v>832</v>
      </c>
      <c r="H210" s="40"/>
      <c r="I210" s="42" t="s">
        <v>984</v>
      </c>
      <c r="J210" s="43" t="s">
        <v>992</v>
      </c>
      <c r="K210" s="42"/>
      <c r="L210" s="43" t="s">
        <v>244</v>
      </c>
      <c r="M210" s="43"/>
      <c r="N210" s="43" t="s">
        <v>224</v>
      </c>
      <c r="O210" s="42">
        <f>COUNTIF(I$3:I210,I210)</f>
        <v>8</v>
      </c>
      <c r="P210" s="43" t="s">
        <v>833</v>
      </c>
      <c r="Q210" s="44"/>
      <c r="R210" s="42"/>
      <c r="S210" s="42"/>
      <c r="T210" s="43" t="s">
        <v>834</v>
      </c>
      <c r="U210" s="44"/>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0"/>
      <c r="AW210" s="40"/>
      <c r="AX210" s="40"/>
      <c r="AY210" s="40"/>
      <c r="AZ210" s="40"/>
      <c r="BA210" s="41"/>
      <c r="BB210" s="40"/>
      <c r="BC210" s="40"/>
      <c r="BD210" s="41"/>
      <c r="BE210" s="41"/>
      <c r="BF210" s="41"/>
      <c r="BG210" s="41"/>
      <c r="BH210" s="40"/>
      <c r="BI210" s="41"/>
      <c r="BJ210" s="40"/>
      <c r="BK210" s="40"/>
      <c r="BL210" s="40"/>
      <c r="BM210" s="40"/>
      <c r="BN210" s="40"/>
      <c r="BO210" s="75" t="s">
        <v>835</v>
      </c>
      <c r="BP210" s="75" t="s">
        <v>993</v>
      </c>
      <c r="BQ210" s="40"/>
      <c r="BR210" s="40">
        <v>30</v>
      </c>
      <c r="BS210" s="40"/>
      <c r="BT210" s="40"/>
      <c r="BU210" s="40" t="s">
        <v>721</v>
      </c>
      <c r="BV210" s="40" t="s">
        <v>722</v>
      </c>
      <c r="BW210" s="40"/>
      <c r="BX210" s="40"/>
      <c r="BY210" s="40" t="s">
        <v>722</v>
      </c>
      <c r="BZ210" s="40" t="s">
        <v>721</v>
      </c>
      <c r="CA210" s="40"/>
      <c r="CB210" s="40"/>
      <c r="CC210" s="40"/>
      <c r="CD210" s="40"/>
      <c r="CE210" s="40"/>
      <c r="CF210" s="40"/>
      <c r="CG210" s="40"/>
      <c r="CH210" s="40"/>
      <c r="CI210" s="40"/>
      <c r="CJ210" s="40"/>
      <c r="CK210" s="40"/>
      <c r="CL210" s="40"/>
      <c r="CM210" s="40"/>
      <c r="CN210" s="40"/>
      <c r="CO210" s="40"/>
      <c r="CP210" s="40"/>
      <c r="CQ210" s="40"/>
      <c r="CR210" s="40"/>
      <c r="CS210" s="40"/>
      <c r="CT210" s="40"/>
      <c r="CU210" s="40"/>
      <c r="CV210" s="40"/>
      <c r="CW210" s="40"/>
      <c r="CX210" s="40"/>
      <c r="CY210" s="40"/>
      <c r="CZ210" s="40"/>
      <c r="DA210" s="40"/>
      <c r="DB210" s="40"/>
      <c r="DC210" s="40"/>
      <c r="DD210" s="40"/>
      <c r="DE210" s="40"/>
      <c r="DF210" s="40"/>
      <c r="DG210" s="40"/>
      <c r="DH210" s="40"/>
      <c r="DI210" s="40"/>
      <c r="DJ210" s="40"/>
      <c r="DK210" s="40"/>
      <c r="DL210" s="40"/>
      <c r="DM210" s="40"/>
      <c r="DN210" s="40"/>
      <c r="DO210" s="40"/>
      <c r="DP210" s="40" t="str">
        <f t="shared" si="11"/>
        <v>BAS_TDDF</v>
      </c>
      <c r="DQ210" s="40" t="s">
        <v>830</v>
      </c>
      <c r="DR210" s="40" t="str">
        <f t="shared" si="12"/>
        <v>DO</v>
      </c>
      <c r="DS210" s="40" t="s">
        <v>572</v>
      </c>
      <c r="DT210" s="40"/>
      <c r="DU210" s="40"/>
      <c r="DV210" s="40"/>
      <c r="DW210" s="40"/>
      <c r="DX210" s="40"/>
      <c r="DY210" s="40"/>
      <c r="DZ210" s="40"/>
      <c r="EA210" s="40"/>
      <c r="EB210" s="40"/>
      <c r="EC210" s="40"/>
      <c r="ED210" s="40"/>
      <c r="EE210" s="40"/>
      <c r="EF210" s="40"/>
      <c r="EG210" s="40"/>
      <c r="EH210" s="40"/>
      <c r="EI210" s="40"/>
      <c r="EJ210" s="40"/>
      <c r="EK210" s="40"/>
      <c r="EL210" s="40"/>
      <c r="EM210" s="40"/>
      <c r="EN210" s="40"/>
      <c r="EO210" s="40"/>
      <c r="EP210" s="40"/>
      <c r="EQ210" s="40"/>
      <c r="ER210" s="40"/>
    </row>
    <row r="211" spans="1:148" s="45" customFormat="1" ht="24">
      <c r="A211" s="40"/>
      <c r="B211" s="40"/>
      <c r="C211" s="40"/>
      <c r="D211" s="40"/>
      <c r="E211" s="40"/>
      <c r="F211" s="40"/>
      <c r="G211" s="41" t="s">
        <v>832</v>
      </c>
      <c r="H211" s="40"/>
      <c r="I211" s="42" t="s">
        <v>984</v>
      </c>
      <c r="J211" s="43" t="s">
        <v>992</v>
      </c>
      <c r="K211" s="42"/>
      <c r="L211" s="43" t="s">
        <v>292</v>
      </c>
      <c r="M211" s="43"/>
      <c r="N211" s="43" t="s">
        <v>224</v>
      </c>
      <c r="O211" s="42">
        <f>COUNTIF(I$3:I211,I211)</f>
        <v>9</v>
      </c>
      <c r="P211" s="43"/>
      <c r="Q211" s="44"/>
      <c r="R211" s="42"/>
      <c r="S211" s="42"/>
      <c r="T211" s="43" t="s">
        <v>994</v>
      </c>
      <c r="U211" s="44"/>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0"/>
      <c r="AW211" s="40"/>
      <c r="AX211" s="40"/>
      <c r="AY211" s="40"/>
      <c r="AZ211" s="40"/>
      <c r="BA211" s="41"/>
      <c r="BB211" s="40"/>
      <c r="BC211" s="40"/>
      <c r="BD211" s="41"/>
      <c r="BE211" s="41"/>
      <c r="BF211" s="41"/>
      <c r="BG211" s="41"/>
      <c r="BH211" s="40"/>
      <c r="BI211" s="41"/>
      <c r="BJ211" s="40"/>
      <c r="BK211" s="40"/>
      <c r="BL211" s="40"/>
      <c r="BM211" s="40"/>
      <c r="BN211" s="40"/>
      <c r="BO211" s="66" t="s">
        <v>995</v>
      </c>
      <c r="BP211" s="40" t="s">
        <v>996</v>
      </c>
      <c r="BQ211" s="40"/>
      <c r="BR211" s="40">
        <v>30</v>
      </c>
      <c r="BS211" s="40"/>
      <c r="BT211" s="40"/>
      <c r="BU211" s="40"/>
      <c r="BV211" s="40"/>
      <c r="BW211" s="40"/>
      <c r="BX211" s="40"/>
      <c r="BY211" s="40" t="s">
        <v>997</v>
      </c>
      <c r="BZ211" s="40" t="s">
        <v>998</v>
      </c>
      <c r="CA211" s="40"/>
      <c r="CB211" s="40"/>
      <c r="CC211" s="40"/>
      <c r="CD211" s="40"/>
      <c r="CE211" s="40"/>
      <c r="CF211" s="40"/>
      <c r="CG211" s="40"/>
      <c r="CH211" s="40"/>
      <c r="CI211" s="40"/>
      <c r="CJ211" s="40"/>
      <c r="CK211" s="40"/>
      <c r="CL211" s="40"/>
      <c r="CM211" s="40"/>
      <c r="CN211" s="40"/>
      <c r="CO211" s="40"/>
      <c r="CP211" s="40"/>
      <c r="CQ211" s="40"/>
      <c r="CR211" s="40"/>
      <c r="CS211" s="40"/>
      <c r="CT211" s="40"/>
      <c r="CU211" s="40"/>
      <c r="CV211" s="40"/>
      <c r="CW211" s="40"/>
      <c r="CX211" s="40"/>
      <c r="CY211" s="40"/>
      <c r="CZ211" s="40"/>
      <c r="DA211" s="40"/>
      <c r="DB211" s="40"/>
      <c r="DC211" s="40"/>
      <c r="DD211" s="40"/>
      <c r="DE211" s="40"/>
      <c r="DF211" s="40"/>
      <c r="DG211" s="40"/>
      <c r="DH211" s="40"/>
      <c r="DI211" s="40"/>
      <c r="DJ211" s="40"/>
      <c r="DK211" s="40"/>
      <c r="DL211" s="40"/>
      <c r="DM211" s="40"/>
      <c r="DN211" s="40"/>
      <c r="DO211" s="40"/>
      <c r="DP211" s="40" t="str">
        <f t="shared" si="11"/>
        <v>BAS_TDDF</v>
      </c>
      <c r="DQ211" s="40" t="s">
        <v>830</v>
      </c>
      <c r="DR211" s="40" t="str">
        <f t="shared" si="12"/>
        <v>DO</v>
      </c>
      <c r="DS211" s="40" t="s">
        <v>999</v>
      </c>
      <c r="DT211" s="40"/>
      <c r="DU211" s="40"/>
      <c r="DV211" s="40"/>
      <c r="DW211" s="40"/>
      <c r="DX211" s="40"/>
      <c r="DY211" s="40"/>
      <c r="DZ211" s="40"/>
      <c r="EA211" s="40"/>
      <c r="EB211" s="40"/>
      <c r="EC211" s="40"/>
      <c r="ED211" s="40"/>
      <c r="EE211" s="40"/>
      <c r="EF211" s="40"/>
      <c r="EG211" s="40"/>
      <c r="EH211" s="40"/>
      <c r="EI211" s="40"/>
      <c r="EJ211" s="40"/>
      <c r="EK211" s="40"/>
      <c r="EL211" s="40"/>
      <c r="EM211" s="40"/>
      <c r="EN211" s="40"/>
      <c r="EO211" s="40"/>
      <c r="EP211" s="40"/>
      <c r="EQ211" s="40"/>
      <c r="ER211" s="40"/>
    </row>
    <row r="212" spans="1:148" s="45" customFormat="1" ht="24">
      <c r="A212" s="40"/>
      <c r="B212" s="40"/>
      <c r="C212" s="40"/>
      <c r="D212" s="40"/>
      <c r="E212" s="40"/>
      <c r="F212" s="40"/>
      <c r="G212" s="41" t="s">
        <v>832</v>
      </c>
      <c r="H212" s="40"/>
      <c r="I212" s="42" t="s">
        <v>984</v>
      </c>
      <c r="J212" s="43" t="s">
        <v>992</v>
      </c>
      <c r="K212" s="42"/>
      <c r="L212" s="43" t="s">
        <v>293</v>
      </c>
      <c r="M212" s="43"/>
      <c r="N212" s="43" t="s">
        <v>224</v>
      </c>
      <c r="O212" s="42">
        <f>COUNTIF(I$3:I212,I212)</f>
        <v>10</v>
      </c>
      <c r="P212" s="43"/>
      <c r="Q212" s="44"/>
      <c r="R212" s="42"/>
      <c r="S212" s="42"/>
      <c r="T212" s="43" t="s">
        <v>1000</v>
      </c>
      <c r="U212" s="44"/>
      <c r="V212" s="42"/>
      <c r="W212" s="42"/>
      <c r="X212" s="42"/>
      <c r="Y212" s="42"/>
      <c r="Z212" s="42"/>
      <c r="AA212" s="42"/>
      <c r="AB212" s="42"/>
      <c r="AC212" s="42"/>
      <c r="AD212" s="42"/>
      <c r="AE212" s="42"/>
      <c r="AF212" s="42"/>
      <c r="AG212" s="42"/>
      <c r="AH212" s="42"/>
      <c r="AI212" s="42"/>
      <c r="AJ212" s="42"/>
      <c r="AK212" s="42"/>
      <c r="AL212" s="42"/>
      <c r="AM212" s="42"/>
      <c r="AN212" s="42"/>
      <c r="AO212" s="42"/>
      <c r="AP212" s="42"/>
      <c r="AQ212" s="42"/>
      <c r="AR212" s="42"/>
      <c r="AS212" s="42"/>
      <c r="AT212" s="42"/>
      <c r="AU212" s="42"/>
      <c r="AV212" s="40"/>
      <c r="AW212" s="40"/>
      <c r="AX212" s="40"/>
      <c r="AY212" s="40"/>
      <c r="AZ212" s="40"/>
      <c r="BA212" s="41"/>
      <c r="BB212" s="40"/>
      <c r="BC212" s="40"/>
      <c r="BD212" s="41"/>
      <c r="BE212" s="41"/>
      <c r="BF212" s="41"/>
      <c r="BG212" s="41"/>
      <c r="BH212" s="40"/>
      <c r="BI212" s="41"/>
      <c r="BJ212" s="40"/>
      <c r="BK212" s="40"/>
      <c r="BL212" s="40"/>
      <c r="BM212" s="40"/>
      <c r="BN212" s="40"/>
      <c r="BO212" s="66" t="s">
        <v>1001</v>
      </c>
      <c r="BP212" s="40" t="s">
        <v>1002</v>
      </c>
      <c r="BQ212" s="40"/>
      <c r="BR212" s="40">
        <v>30</v>
      </c>
      <c r="BS212" s="40"/>
      <c r="BT212" s="40"/>
      <c r="BU212" s="40"/>
      <c r="BV212" s="40"/>
      <c r="BW212" s="40"/>
      <c r="BX212" s="40"/>
      <c r="BY212" s="40" t="s">
        <v>1003</v>
      </c>
      <c r="BZ212" s="40" t="s">
        <v>1004</v>
      </c>
      <c r="CA212" s="40"/>
      <c r="CB212" s="40"/>
      <c r="CC212" s="40"/>
      <c r="CD212" s="40"/>
      <c r="CE212" s="40"/>
      <c r="CF212" s="40"/>
      <c r="CG212" s="40"/>
      <c r="CH212" s="40"/>
      <c r="CI212" s="40"/>
      <c r="CJ212" s="40"/>
      <c r="CK212" s="40"/>
      <c r="CL212" s="40"/>
      <c r="CM212" s="40"/>
      <c r="CN212" s="40"/>
      <c r="CO212" s="40"/>
      <c r="CP212" s="40"/>
      <c r="CQ212" s="40"/>
      <c r="CR212" s="40"/>
      <c r="CS212" s="40"/>
      <c r="CT212" s="40"/>
      <c r="CU212" s="40"/>
      <c r="CV212" s="40"/>
      <c r="CW212" s="40"/>
      <c r="CX212" s="40"/>
      <c r="CY212" s="40"/>
      <c r="CZ212" s="40"/>
      <c r="DA212" s="40"/>
      <c r="DB212" s="40"/>
      <c r="DC212" s="40"/>
      <c r="DD212" s="40"/>
      <c r="DE212" s="40"/>
      <c r="DF212" s="40"/>
      <c r="DG212" s="40"/>
      <c r="DH212" s="40"/>
      <c r="DI212" s="40"/>
      <c r="DJ212" s="40"/>
      <c r="DK212" s="40"/>
      <c r="DL212" s="40"/>
      <c r="DM212" s="40"/>
      <c r="DN212" s="40"/>
      <c r="DO212" s="40"/>
      <c r="DP212" s="40" t="str">
        <f t="shared" si="11"/>
        <v>BAS_TDDF</v>
      </c>
      <c r="DQ212" s="40" t="s">
        <v>830</v>
      </c>
      <c r="DR212" s="40" t="str">
        <f t="shared" si="12"/>
        <v>DO</v>
      </c>
      <c r="DS212" s="40" t="s">
        <v>1005</v>
      </c>
      <c r="DT212" s="40"/>
      <c r="DU212" s="40"/>
      <c r="DV212" s="40"/>
      <c r="DW212" s="40"/>
      <c r="DX212" s="40"/>
      <c r="DY212" s="40"/>
      <c r="DZ212" s="40"/>
      <c r="EA212" s="40"/>
      <c r="EB212" s="40"/>
      <c r="EC212" s="40"/>
      <c r="ED212" s="40"/>
      <c r="EE212" s="40"/>
      <c r="EF212" s="40"/>
      <c r="EG212" s="40"/>
      <c r="EH212" s="40"/>
      <c r="EI212" s="40"/>
      <c r="EJ212" s="40"/>
      <c r="EK212" s="40"/>
      <c r="EL212" s="40"/>
      <c r="EM212" s="40"/>
      <c r="EN212" s="40"/>
      <c r="EO212" s="40"/>
      <c r="EP212" s="40"/>
      <c r="EQ212" s="40"/>
      <c r="ER212" s="40"/>
    </row>
    <row r="213" spans="1:148" s="45" customFormat="1" ht="24">
      <c r="A213" s="40"/>
      <c r="B213" s="40"/>
      <c r="C213" s="40"/>
      <c r="D213" s="40"/>
      <c r="E213" s="40"/>
      <c r="F213" s="40"/>
      <c r="G213" s="41" t="s">
        <v>832</v>
      </c>
      <c r="H213" s="40"/>
      <c r="I213" s="42" t="s">
        <v>984</v>
      </c>
      <c r="J213" s="43" t="s">
        <v>992</v>
      </c>
      <c r="K213" s="42"/>
      <c r="L213" s="43" t="s">
        <v>294</v>
      </c>
      <c r="M213" s="43"/>
      <c r="N213" s="43" t="s">
        <v>224</v>
      </c>
      <c r="O213" s="42">
        <f>COUNTIF(I$3:I213,I213)</f>
        <v>11</v>
      </c>
      <c r="P213" s="43"/>
      <c r="Q213" s="44"/>
      <c r="R213" s="42"/>
      <c r="S213" s="42"/>
      <c r="T213" s="43" t="s">
        <v>1006</v>
      </c>
      <c r="U213" s="44"/>
      <c r="V213" s="42"/>
      <c r="W213" s="42"/>
      <c r="X213" s="42"/>
      <c r="Y213" s="42"/>
      <c r="Z213" s="42"/>
      <c r="AA213" s="42"/>
      <c r="AB213" s="42"/>
      <c r="AC213" s="42"/>
      <c r="AD213" s="42"/>
      <c r="AE213" s="42"/>
      <c r="AF213" s="42"/>
      <c r="AG213" s="42"/>
      <c r="AH213" s="42"/>
      <c r="AI213" s="42"/>
      <c r="AJ213" s="42"/>
      <c r="AK213" s="42"/>
      <c r="AL213" s="42"/>
      <c r="AM213" s="42"/>
      <c r="AN213" s="42"/>
      <c r="AO213" s="42"/>
      <c r="AP213" s="42"/>
      <c r="AQ213" s="42"/>
      <c r="AR213" s="42"/>
      <c r="AS213" s="42"/>
      <c r="AT213" s="42"/>
      <c r="AU213" s="42"/>
      <c r="AV213" s="40"/>
      <c r="AW213" s="40"/>
      <c r="AX213" s="40"/>
      <c r="AY213" s="40"/>
      <c r="AZ213" s="40"/>
      <c r="BA213" s="41"/>
      <c r="BB213" s="40"/>
      <c r="BC213" s="40"/>
      <c r="BD213" s="41"/>
      <c r="BE213" s="41"/>
      <c r="BF213" s="41"/>
      <c r="BG213" s="41"/>
      <c r="BH213" s="40"/>
      <c r="BI213" s="41"/>
      <c r="BJ213" s="40"/>
      <c r="BK213" s="40"/>
      <c r="BL213" s="40"/>
      <c r="BM213" s="40"/>
      <c r="BN213" s="40"/>
      <c r="BO213" s="66" t="s">
        <v>1007</v>
      </c>
      <c r="BP213" s="40" t="s">
        <v>1008</v>
      </c>
      <c r="BQ213" s="40"/>
      <c r="BR213" s="40">
        <v>30</v>
      </c>
      <c r="BS213" s="40"/>
      <c r="BT213" s="40"/>
      <c r="BU213" s="40"/>
      <c r="BV213" s="40"/>
      <c r="BW213" s="40"/>
      <c r="BX213" s="40"/>
      <c r="BY213" s="40" t="s">
        <v>1016</v>
      </c>
      <c r="BZ213" s="40" t="s">
        <v>1017</v>
      </c>
      <c r="CA213" s="40"/>
      <c r="CB213" s="40"/>
      <c r="CC213" s="40"/>
      <c r="CD213" s="40"/>
      <c r="CE213" s="40"/>
      <c r="CF213" s="40"/>
      <c r="CG213" s="40"/>
      <c r="CH213" s="40"/>
      <c r="CI213" s="40"/>
      <c r="CJ213" s="40"/>
      <c r="CK213" s="40"/>
      <c r="CL213" s="40"/>
      <c r="CM213" s="40"/>
      <c r="CN213" s="40"/>
      <c r="CO213" s="40"/>
      <c r="CP213" s="40"/>
      <c r="CQ213" s="40"/>
      <c r="CR213" s="40"/>
      <c r="CS213" s="40"/>
      <c r="CT213" s="40"/>
      <c r="CU213" s="40"/>
      <c r="CV213" s="40"/>
      <c r="CW213" s="40"/>
      <c r="CX213" s="40"/>
      <c r="CY213" s="40"/>
      <c r="CZ213" s="40"/>
      <c r="DA213" s="40"/>
      <c r="DB213" s="40"/>
      <c r="DC213" s="40"/>
      <c r="DD213" s="40"/>
      <c r="DE213" s="40"/>
      <c r="DF213" s="40"/>
      <c r="DG213" s="40"/>
      <c r="DH213" s="40"/>
      <c r="DI213" s="40"/>
      <c r="DJ213" s="40"/>
      <c r="DK213" s="40"/>
      <c r="DL213" s="40"/>
      <c r="DM213" s="40"/>
      <c r="DN213" s="40"/>
      <c r="DO213" s="40"/>
      <c r="DP213" s="40" t="str">
        <f t="shared" si="11"/>
        <v>BAS_TDDF</v>
      </c>
      <c r="DQ213" s="40" t="s">
        <v>1018</v>
      </c>
      <c r="DR213" s="40" t="str">
        <f t="shared" si="12"/>
        <v>DO</v>
      </c>
      <c r="DS213" s="40" t="s">
        <v>1019</v>
      </c>
      <c r="DT213" s="40"/>
      <c r="DU213" s="40"/>
      <c r="DV213" s="40"/>
      <c r="DW213" s="40"/>
      <c r="DX213" s="40"/>
      <c r="DY213" s="40"/>
      <c r="DZ213" s="40"/>
      <c r="EA213" s="40"/>
      <c r="EB213" s="40"/>
      <c r="EC213" s="40"/>
      <c r="ED213" s="40"/>
      <c r="EE213" s="40"/>
      <c r="EF213" s="40"/>
      <c r="EG213" s="40"/>
      <c r="EH213" s="40"/>
      <c r="EI213" s="40"/>
      <c r="EJ213" s="40"/>
      <c r="EK213" s="40"/>
      <c r="EL213" s="40"/>
      <c r="EM213" s="40"/>
      <c r="EN213" s="40"/>
      <c r="EO213" s="40"/>
      <c r="EP213" s="40"/>
      <c r="EQ213" s="40"/>
      <c r="ER213" s="40"/>
    </row>
    <row r="214" spans="1:148" s="45" customFormat="1" ht="12">
      <c r="A214" s="40"/>
      <c r="B214" s="40"/>
      <c r="C214" s="40"/>
      <c r="D214" s="40"/>
      <c r="E214" s="40"/>
      <c r="F214" s="40"/>
      <c r="G214" s="41" t="s">
        <v>1020</v>
      </c>
      <c r="H214" s="41"/>
      <c r="I214" s="42" t="s">
        <v>1458</v>
      </c>
      <c r="J214" s="43" t="s">
        <v>1459</v>
      </c>
      <c r="K214" s="42"/>
      <c r="L214" s="43" t="s">
        <v>231</v>
      </c>
      <c r="M214" s="43"/>
      <c r="N214" s="43" t="s">
        <v>221</v>
      </c>
      <c r="O214" s="42">
        <f>COUNTIF(I$3:I214,I214)</f>
        <v>1</v>
      </c>
      <c r="P214" s="43" t="s">
        <v>1023</v>
      </c>
      <c r="Q214" s="44">
        <v>0</v>
      </c>
      <c r="R214" s="42"/>
      <c r="S214" s="42"/>
      <c r="T214" s="43" t="s">
        <v>1024</v>
      </c>
      <c r="U214" s="44">
        <v>0</v>
      </c>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0"/>
      <c r="AW214" s="40"/>
      <c r="AX214" s="40"/>
      <c r="AY214" s="40"/>
      <c r="AZ214" s="40"/>
      <c r="BA214" s="41"/>
      <c r="BB214" s="40"/>
      <c r="BC214" s="40"/>
      <c r="BD214" s="41"/>
      <c r="BE214" s="41"/>
      <c r="BF214" s="41"/>
      <c r="BG214" s="41"/>
      <c r="BH214" s="40"/>
      <c r="BI214" s="41"/>
      <c r="BJ214" s="40"/>
      <c r="BK214" s="40"/>
      <c r="BL214" s="40"/>
      <c r="BM214" s="40"/>
      <c r="BN214" s="40"/>
      <c r="BO214" s="40"/>
      <c r="BP214" s="40"/>
      <c r="BQ214" s="40"/>
      <c r="BR214" s="40"/>
      <c r="BS214" s="40"/>
      <c r="BT214" s="40"/>
      <c r="BU214" s="40"/>
      <c r="BV214" s="40"/>
      <c r="BW214" s="40"/>
      <c r="BX214" s="40"/>
      <c r="BY214" s="40"/>
      <c r="BZ214" s="40"/>
      <c r="CA214" s="40"/>
      <c r="CB214" s="40"/>
      <c r="CC214" s="40"/>
      <c r="CD214" s="40"/>
      <c r="CE214" s="40"/>
      <c r="CF214" s="40"/>
      <c r="CG214" s="40"/>
      <c r="CH214" s="40"/>
      <c r="CI214" s="40"/>
      <c r="CJ214" s="40"/>
      <c r="CK214" s="40"/>
      <c r="CL214" s="40"/>
      <c r="CM214" s="40"/>
      <c r="CN214" s="40"/>
      <c r="CO214" s="40"/>
      <c r="CP214" s="40"/>
      <c r="CQ214" s="40"/>
      <c r="CR214" s="40"/>
      <c r="CS214" s="40"/>
      <c r="CT214" s="40"/>
      <c r="CU214" s="40"/>
      <c r="CV214" s="40"/>
      <c r="CW214" s="40"/>
      <c r="CX214" s="40"/>
      <c r="CY214" s="40"/>
      <c r="CZ214" s="40"/>
      <c r="DA214" s="40"/>
      <c r="DB214" s="40"/>
      <c r="DC214" s="40"/>
      <c r="DD214" s="40"/>
      <c r="DE214" s="40"/>
      <c r="DF214" s="40"/>
      <c r="DG214" s="40"/>
      <c r="DH214" s="40"/>
      <c r="DI214" s="40"/>
      <c r="DJ214" s="40"/>
      <c r="DK214" s="40"/>
      <c r="DL214" s="40"/>
      <c r="DM214" s="40"/>
      <c r="DN214" s="40"/>
      <c r="DO214" s="40"/>
      <c r="DP214" s="40" t="str">
        <f t="shared" ref="DP214:DP224" si="13">G214&amp;"_"&amp;I214</f>
        <v>BAS_XDDF</v>
      </c>
      <c r="DQ214" s="40" t="s">
        <v>1018</v>
      </c>
      <c r="DR214" s="40" t="str">
        <f t="shared" ref="DR214:DR224" si="14">N214</f>
        <v>DI</v>
      </c>
      <c r="DS214" s="40" t="s">
        <v>569</v>
      </c>
      <c r="DT214" s="40"/>
      <c r="DU214" s="40"/>
      <c r="DV214" s="40"/>
      <c r="DW214" s="40"/>
      <c r="DX214" s="40"/>
      <c r="DY214" s="40"/>
      <c r="DZ214" s="40"/>
      <c r="EA214" s="40"/>
      <c r="EB214" s="40"/>
      <c r="EC214" s="40"/>
      <c r="ED214" s="40"/>
      <c r="EE214" s="40"/>
      <c r="EF214" s="40"/>
      <c r="EG214" s="40"/>
      <c r="EH214" s="40"/>
      <c r="EI214" s="40"/>
      <c r="EJ214" s="40"/>
      <c r="EK214" s="40"/>
      <c r="EL214" s="40"/>
      <c r="EM214" s="40"/>
      <c r="EN214" s="40"/>
      <c r="EO214" s="40"/>
      <c r="EP214" s="40"/>
      <c r="EQ214" s="40"/>
      <c r="ER214" s="40"/>
    </row>
    <row r="215" spans="1:148" s="45" customFormat="1" ht="12">
      <c r="A215" s="40"/>
      <c r="B215" s="40"/>
      <c r="C215" s="40"/>
      <c r="D215" s="40"/>
      <c r="E215" s="40"/>
      <c r="F215" s="40"/>
      <c r="G215" s="41" t="s">
        <v>1020</v>
      </c>
      <c r="H215" s="41"/>
      <c r="I215" s="42" t="s">
        <v>1458</v>
      </c>
      <c r="J215" s="43" t="s">
        <v>1459</v>
      </c>
      <c r="K215" s="42"/>
      <c r="L215" s="43" t="s">
        <v>1460</v>
      </c>
      <c r="M215" s="43"/>
      <c r="N215" s="43" t="s">
        <v>221</v>
      </c>
      <c r="O215" s="42">
        <f>COUNTIF(I$3:I215,I215)</f>
        <v>2</v>
      </c>
      <c r="P215" s="43" t="s">
        <v>235</v>
      </c>
      <c r="Q215" s="44">
        <v>0</v>
      </c>
      <c r="R215" s="42"/>
      <c r="S215" s="42"/>
      <c r="T215" s="43" t="s">
        <v>222</v>
      </c>
      <c r="U215" s="44">
        <v>0</v>
      </c>
      <c r="V215" s="42"/>
      <c r="W215" s="42"/>
      <c r="X215" s="42"/>
      <c r="Y215" s="42"/>
      <c r="Z215" s="42"/>
      <c r="AA215" s="42"/>
      <c r="AB215" s="42"/>
      <c r="AC215" s="42"/>
      <c r="AD215" s="42"/>
      <c r="AE215" s="42"/>
      <c r="AF215" s="42"/>
      <c r="AG215" s="42"/>
      <c r="AH215" s="42"/>
      <c r="AI215" s="42"/>
      <c r="AJ215" s="42"/>
      <c r="AK215" s="42"/>
      <c r="AL215" s="42"/>
      <c r="AM215" s="42"/>
      <c r="AN215" s="42"/>
      <c r="AO215" s="42"/>
      <c r="AP215" s="42"/>
      <c r="AQ215" s="42"/>
      <c r="AR215" s="42"/>
      <c r="AS215" s="42"/>
      <c r="AT215" s="42"/>
      <c r="AU215" s="42"/>
      <c r="AV215" s="40"/>
      <c r="AW215" s="40"/>
      <c r="AX215" s="40"/>
      <c r="AY215" s="40"/>
      <c r="AZ215" s="40"/>
      <c r="BA215" s="41"/>
      <c r="BB215" s="40"/>
      <c r="BC215" s="40"/>
      <c r="BD215" s="41"/>
      <c r="BE215" s="41"/>
      <c r="BF215" s="41"/>
      <c r="BG215" s="41"/>
      <c r="BH215" s="40"/>
      <c r="BI215" s="41"/>
      <c r="BJ215" s="40"/>
      <c r="BK215" s="40"/>
      <c r="BL215" s="40"/>
      <c r="BM215" s="40"/>
      <c r="BN215" s="40"/>
      <c r="BO215" s="40"/>
      <c r="BP215" s="40"/>
      <c r="BQ215" s="40"/>
      <c r="BR215" s="40"/>
      <c r="BS215" s="40"/>
      <c r="BT215" s="40"/>
      <c r="BU215" s="40"/>
      <c r="BV215" s="40"/>
      <c r="BW215" s="40"/>
      <c r="BX215" s="40"/>
      <c r="BY215" s="40"/>
      <c r="BZ215" s="40"/>
      <c r="CA215" s="40"/>
      <c r="CB215" s="40"/>
      <c r="CC215" s="40"/>
      <c r="CD215" s="40"/>
      <c r="CE215" s="40"/>
      <c r="CF215" s="40"/>
      <c r="CG215" s="40"/>
      <c r="CH215" s="40"/>
      <c r="CI215" s="40"/>
      <c r="CJ215" s="40"/>
      <c r="CK215" s="40"/>
      <c r="CL215" s="40"/>
      <c r="CM215" s="40"/>
      <c r="CN215" s="40"/>
      <c r="CO215" s="40"/>
      <c r="CP215" s="40"/>
      <c r="CQ215" s="40"/>
      <c r="CR215" s="40"/>
      <c r="CS215" s="40"/>
      <c r="CT215" s="40"/>
      <c r="CU215" s="40"/>
      <c r="CV215" s="40"/>
      <c r="CW215" s="40"/>
      <c r="CX215" s="40"/>
      <c r="CY215" s="40"/>
      <c r="CZ215" s="40"/>
      <c r="DA215" s="40"/>
      <c r="DB215" s="40"/>
      <c r="DC215" s="40"/>
      <c r="DD215" s="40"/>
      <c r="DE215" s="40"/>
      <c r="DF215" s="40"/>
      <c r="DG215" s="40"/>
      <c r="DH215" s="40"/>
      <c r="DI215" s="40"/>
      <c r="DJ215" s="40"/>
      <c r="DK215" s="40"/>
      <c r="DL215" s="40"/>
      <c r="DM215" s="40"/>
      <c r="DN215" s="40"/>
      <c r="DO215" s="40"/>
      <c r="DP215" s="40" t="str">
        <f t="shared" si="13"/>
        <v>BAS_XDDF</v>
      </c>
      <c r="DQ215" s="40" t="s">
        <v>823</v>
      </c>
      <c r="DR215" s="40" t="str">
        <f t="shared" si="14"/>
        <v>DI</v>
      </c>
      <c r="DS215" s="40" t="s">
        <v>574</v>
      </c>
      <c r="DT215" s="40"/>
      <c r="DU215" s="40"/>
      <c r="DV215" s="40"/>
      <c r="DW215" s="40"/>
      <c r="DX215" s="40"/>
      <c r="DY215" s="40"/>
      <c r="DZ215" s="40"/>
      <c r="EA215" s="40"/>
      <c r="EB215" s="40"/>
      <c r="EC215" s="40"/>
      <c r="ED215" s="40"/>
      <c r="EE215" s="40"/>
      <c r="EF215" s="40"/>
      <c r="EG215" s="40"/>
      <c r="EH215" s="40"/>
      <c r="EI215" s="40"/>
      <c r="EJ215" s="40"/>
      <c r="EK215" s="40"/>
      <c r="EL215" s="40"/>
      <c r="EM215" s="40"/>
      <c r="EN215" s="40"/>
      <c r="EO215" s="40"/>
      <c r="EP215" s="40"/>
      <c r="EQ215" s="40"/>
      <c r="ER215" s="40"/>
    </row>
    <row r="216" spans="1:148" s="45" customFormat="1" ht="12">
      <c r="A216" s="40"/>
      <c r="B216" s="40"/>
      <c r="C216" s="40"/>
      <c r="D216" s="40"/>
      <c r="E216" s="40"/>
      <c r="F216" s="40"/>
      <c r="G216" s="41" t="s">
        <v>825</v>
      </c>
      <c r="H216" s="41"/>
      <c r="I216" s="42" t="s">
        <v>1009</v>
      </c>
      <c r="J216" s="43" t="s">
        <v>1010</v>
      </c>
      <c r="K216" s="42"/>
      <c r="L216" s="43" t="s">
        <v>290</v>
      </c>
      <c r="M216" s="43"/>
      <c r="N216" s="43" t="s">
        <v>221</v>
      </c>
      <c r="O216" s="42">
        <f>COUNTIF(I$3:I216,I216)</f>
        <v>3</v>
      </c>
      <c r="P216" s="43" t="s">
        <v>237</v>
      </c>
      <c r="Q216" s="44">
        <v>0</v>
      </c>
      <c r="R216" s="42"/>
      <c r="S216" s="42"/>
      <c r="T216" s="43" t="s">
        <v>987</v>
      </c>
      <c r="U216" s="44">
        <v>0</v>
      </c>
      <c r="V216" s="42"/>
      <c r="W216" s="42"/>
      <c r="X216" s="42"/>
      <c r="Y216" s="42"/>
      <c r="Z216" s="42"/>
      <c r="AA216" s="42"/>
      <c r="AB216" s="42"/>
      <c r="AC216" s="42"/>
      <c r="AD216" s="42"/>
      <c r="AE216" s="42"/>
      <c r="AF216" s="42"/>
      <c r="AG216" s="42"/>
      <c r="AH216" s="42"/>
      <c r="AI216" s="42"/>
      <c r="AJ216" s="42"/>
      <c r="AK216" s="42"/>
      <c r="AL216" s="42"/>
      <c r="AM216" s="42"/>
      <c r="AN216" s="42"/>
      <c r="AO216" s="42"/>
      <c r="AP216" s="42"/>
      <c r="AQ216" s="42"/>
      <c r="AR216" s="42"/>
      <c r="AS216" s="42"/>
      <c r="AT216" s="42"/>
      <c r="AU216" s="42"/>
      <c r="AV216" s="40"/>
      <c r="AW216" s="40"/>
      <c r="AX216" s="40"/>
      <c r="AY216" s="40"/>
      <c r="AZ216" s="40"/>
      <c r="BA216" s="41"/>
      <c r="BB216" s="40"/>
      <c r="BC216" s="40"/>
      <c r="BD216" s="41"/>
      <c r="BE216" s="41"/>
      <c r="BF216" s="41"/>
      <c r="BG216" s="41"/>
      <c r="BH216" s="40"/>
      <c r="BI216" s="41"/>
      <c r="BJ216" s="40"/>
      <c r="BK216" s="40"/>
      <c r="BL216" s="40"/>
      <c r="BM216" s="40"/>
      <c r="BN216" s="40"/>
      <c r="BO216" s="40"/>
      <c r="BP216" s="40"/>
      <c r="BQ216" s="40"/>
      <c r="BR216" s="40"/>
      <c r="BS216" s="40"/>
      <c r="BT216" s="40"/>
      <c r="BU216" s="40"/>
      <c r="BV216" s="40"/>
      <c r="BW216" s="40"/>
      <c r="BX216" s="40"/>
      <c r="BY216" s="40"/>
      <c r="BZ216" s="40"/>
      <c r="CA216" s="40"/>
      <c r="CB216" s="40"/>
      <c r="CC216" s="40"/>
      <c r="CD216" s="40"/>
      <c r="CE216" s="40"/>
      <c r="CF216" s="40"/>
      <c r="CG216" s="40"/>
      <c r="CH216" s="40"/>
      <c r="CI216" s="40"/>
      <c r="CJ216" s="40"/>
      <c r="CK216" s="40"/>
      <c r="CL216" s="40"/>
      <c r="CM216" s="40"/>
      <c r="CN216" s="40"/>
      <c r="CO216" s="40"/>
      <c r="CP216" s="40"/>
      <c r="CQ216" s="40"/>
      <c r="CR216" s="40"/>
      <c r="CS216" s="40"/>
      <c r="CT216" s="40"/>
      <c r="CU216" s="40"/>
      <c r="CV216" s="40"/>
      <c r="CW216" s="40"/>
      <c r="CX216" s="40"/>
      <c r="CY216" s="40"/>
      <c r="CZ216" s="40"/>
      <c r="DA216" s="40"/>
      <c r="DB216" s="40"/>
      <c r="DC216" s="40"/>
      <c r="DD216" s="40"/>
      <c r="DE216" s="40"/>
      <c r="DF216" s="40"/>
      <c r="DG216" s="40"/>
      <c r="DH216" s="40"/>
      <c r="DI216" s="40"/>
      <c r="DJ216" s="40"/>
      <c r="DK216" s="40"/>
      <c r="DL216" s="40"/>
      <c r="DM216" s="40"/>
      <c r="DN216" s="40"/>
      <c r="DO216" s="40"/>
      <c r="DP216" s="40" t="str">
        <f t="shared" si="13"/>
        <v>BAS_XDDF</v>
      </c>
      <c r="DQ216" s="40" t="s">
        <v>933</v>
      </c>
      <c r="DR216" s="40" t="str">
        <f t="shared" si="14"/>
        <v>DI</v>
      </c>
      <c r="DS216" s="40" t="s">
        <v>1011</v>
      </c>
      <c r="DT216" s="40"/>
      <c r="DU216" s="40"/>
      <c r="DV216" s="40"/>
      <c r="DW216" s="40"/>
      <c r="DX216" s="40"/>
      <c r="DY216" s="40"/>
      <c r="DZ216" s="40"/>
      <c r="EA216" s="40"/>
      <c r="EB216" s="40"/>
      <c r="EC216" s="40"/>
      <c r="ED216" s="40"/>
      <c r="EE216" s="40"/>
      <c r="EF216" s="40"/>
      <c r="EG216" s="40"/>
      <c r="EH216" s="40"/>
      <c r="EI216" s="40"/>
      <c r="EJ216" s="40"/>
      <c r="EK216" s="40"/>
      <c r="EL216" s="40"/>
      <c r="EM216" s="40"/>
      <c r="EN216" s="40"/>
      <c r="EO216" s="40"/>
      <c r="EP216" s="40"/>
      <c r="EQ216" s="40"/>
      <c r="ER216" s="40"/>
    </row>
    <row r="217" spans="1:148" s="45" customFormat="1" ht="12">
      <c r="A217" s="40"/>
      <c r="B217" s="40"/>
      <c r="C217" s="40"/>
      <c r="D217" s="40"/>
      <c r="E217" s="40"/>
      <c r="F217" s="40"/>
      <c r="G217" s="41" t="s">
        <v>934</v>
      </c>
      <c r="H217" s="40"/>
      <c r="I217" s="42" t="s">
        <v>1012</v>
      </c>
      <c r="J217" s="43" t="s">
        <v>1013</v>
      </c>
      <c r="K217" s="42"/>
      <c r="L217" s="43" t="s">
        <v>291</v>
      </c>
      <c r="M217" s="43"/>
      <c r="N217" s="43" t="s">
        <v>221</v>
      </c>
      <c r="O217" s="42">
        <f>COUNTIF(I$3:I217,I217)</f>
        <v>4</v>
      </c>
      <c r="P217" s="43" t="s">
        <v>237</v>
      </c>
      <c r="Q217" s="44">
        <v>0</v>
      </c>
      <c r="R217" s="42"/>
      <c r="S217" s="42"/>
      <c r="T217" s="43" t="s">
        <v>988</v>
      </c>
      <c r="U217" s="44">
        <v>0</v>
      </c>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0"/>
      <c r="AW217" s="40"/>
      <c r="AX217" s="40"/>
      <c r="AY217" s="40"/>
      <c r="AZ217" s="40"/>
      <c r="BA217" s="41"/>
      <c r="BB217" s="40"/>
      <c r="BC217" s="40"/>
      <c r="BD217" s="41"/>
      <c r="BE217" s="41"/>
      <c r="BF217" s="41"/>
      <c r="BG217" s="41"/>
      <c r="BH217" s="40"/>
      <c r="BI217" s="41"/>
      <c r="BJ217" s="40"/>
      <c r="BK217" s="40"/>
      <c r="BL217" s="40"/>
      <c r="BM217" s="40"/>
      <c r="BN217" s="40"/>
      <c r="BO217" s="40"/>
      <c r="BP217" s="40"/>
      <c r="BQ217" s="40"/>
      <c r="BR217" s="40"/>
      <c r="BS217" s="40"/>
      <c r="BT217" s="40"/>
      <c r="BU217" s="40"/>
      <c r="BV217" s="40"/>
      <c r="BW217" s="40"/>
      <c r="BX217" s="40"/>
      <c r="BY217" s="40"/>
      <c r="BZ217" s="40"/>
      <c r="CA217" s="40"/>
      <c r="CB217" s="40"/>
      <c r="CC217" s="40"/>
      <c r="CD217" s="40"/>
      <c r="CE217" s="40"/>
      <c r="CF217" s="40"/>
      <c r="CG217" s="40"/>
      <c r="CH217" s="40"/>
      <c r="CI217" s="40"/>
      <c r="CJ217" s="40"/>
      <c r="CK217" s="40"/>
      <c r="CL217" s="40"/>
      <c r="CM217" s="40"/>
      <c r="CN217" s="40"/>
      <c r="CO217" s="40"/>
      <c r="CP217" s="40"/>
      <c r="CQ217" s="40"/>
      <c r="CR217" s="40"/>
      <c r="CS217" s="40"/>
      <c r="CT217" s="40"/>
      <c r="CU217" s="40"/>
      <c r="CV217" s="40"/>
      <c r="CW217" s="40"/>
      <c r="CX217" s="40"/>
      <c r="CY217" s="40"/>
      <c r="CZ217" s="40"/>
      <c r="DA217" s="40"/>
      <c r="DB217" s="40"/>
      <c r="DC217" s="40"/>
      <c r="DD217" s="40"/>
      <c r="DE217" s="40"/>
      <c r="DF217" s="40"/>
      <c r="DG217" s="40"/>
      <c r="DH217" s="40"/>
      <c r="DI217" s="40"/>
      <c r="DJ217" s="40"/>
      <c r="DK217" s="40"/>
      <c r="DL217" s="40"/>
      <c r="DM217" s="40"/>
      <c r="DN217" s="40"/>
      <c r="DO217" s="40"/>
      <c r="DP217" s="40" t="str">
        <f t="shared" si="13"/>
        <v>BAS_XDDF</v>
      </c>
      <c r="DQ217" s="40" t="s">
        <v>933</v>
      </c>
      <c r="DR217" s="40" t="str">
        <f t="shared" si="14"/>
        <v>DI</v>
      </c>
      <c r="DS217" s="40" t="s">
        <v>989</v>
      </c>
      <c r="DT217" s="40"/>
      <c r="DU217" s="40"/>
      <c r="DV217" s="40"/>
      <c r="DW217" s="40"/>
      <c r="DX217" s="40"/>
      <c r="DY217" s="40"/>
      <c r="DZ217" s="40"/>
      <c r="EA217" s="40"/>
      <c r="EB217" s="40"/>
      <c r="EC217" s="40"/>
      <c r="ED217" s="40"/>
      <c r="EE217" s="40"/>
      <c r="EF217" s="40"/>
      <c r="EG217" s="40"/>
      <c r="EH217" s="40"/>
      <c r="EI217" s="40"/>
      <c r="EJ217" s="40"/>
      <c r="EK217" s="40"/>
      <c r="EL217" s="40"/>
      <c r="EM217" s="40"/>
      <c r="EN217" s="40"/>
      <c r="EO217" s="40"/>
      <c r="EP217" s="40"/>
      <c r="EQ217" s="40"/>
      <c r="ER217" s="40"/>
    </row>
    <row r="218" spans="1:148" s="45" customFormat="1" ht="12">
      <c r="A218" s="40"/>
      <c r="B218" s="40"/>
      <c r="C218" s="40"/>
      <c r="D218" s="40"/>
      <c r="E218" s="40"/>
      <c r="F218" s="40"/>
      <c r="G218" s="41" t="s">
        <v>934</v>
      </c>
      <c r="H218" s="40"/>
      <c r="I218" s="42" t="s">
        <v>1012</v>
      </c>
      <c r="J218" s="43" t="s">
        <v>1013</v>
      </c>
      <c r="K218" s="42"/>
      <c r="L218" s="43" t="s">
        <v>286</v>
      </c>
      <c r="M218" s="43"/>
      <c r="N218" s="43" t="s">
        <v>221</v>
      </c>
      <c r="O218" s="42">
        <f>COUNTIF(I$3:I218,I218)</f>
        <v>5</v>
      </c>
      <c r="P218" s="43" t="s">
        <v>237</v>
      </c>
      <c r="Q218" s="44">
        <v>0</v>
      </c>
      <c r="R218" s="42"/>
      <c r="S218" s="42"/>
      <c r="T218" s="43" t="s">
        <v>961</v>
      </c>
      <c r="U218" s="44">
        <v>0</v>
      </c>
      <c r="V218" s="42"/>
      <c r="W218" s="42"/>
      <c r="X218" s="42"/>
      <c r="Y218" s="42"/>
      <c r="Z218" s="42"/>
      <c r="AA218" s="42"/>
      <c r="AB218" s="42"/>
      <c r="AC218" s="42"/>
      <c r="AD218" s="42"/>
      <c r="AE218" s="42"/>
      <c r="AF218" s="42"/>
      <c r="AG218" s="42"/>
      <c r="AH218" s="42"/>
      <c r="AI218" s="42"/>
      <c r="AJ218" s="42"/>
      <c r="AK218" s="42"/>
      <c r="AL218" s="42"/>
      <c r="AM218" s="42"/>
      <c r="AN218" s="42"/>
      <c r="AO218" s="42"/>
      <c r="AP218" s="42"/>
      <c r="AQ218" s="42"/>
      <c r="AR218" s="42"/>
      <c r="AS218" s="42"/>
      <c r="AT218" s="42"/>
      <c r="AU218" s="42"/>
      <c r="AV218" s="40"/>
      <c r="AW218" s="40"/>
      <c r="AX218" s="40"/>
      <c r="AY218" s="40"/>
      <c r="AZ218" s="40"/>
      <c r="BA218" s="41"/>
      <c r="BB218" s="40"/>
      <c r="BC218" s="40"/>
      <c r="BD218" s="41"/>
      <c r="BE218" s="41"/>
      <c r="BF218" s="41"/>
      <c r="BG218" s="41"/>
      <c r="BH218" s="40"/>
      <c r="BI218" s="41"/>
      <c r="BJ218" s="40"/>
      <c r="BK218" s="40"/>
      <c r="BL218" s="40"/>
      <c r="BM218" s="40"/>
      <c r="BN218" s="40"/>
      <c r="BO218" s="40"/>
      <c r="BP218" s="40"/>
      <c r="BQ218" s="40"/>
      <c r="BR218" s="40"/>
      <c r="BS218" s="40"/>
      <c r="BT218" s="40"/>
      <c r="BU218" s="40"/>
      <c r="BV218" s="40"/>
      <c r="BW218" s="40"/>
      <c r="BX218" s="40"/>
      <c r="BY218" s="40"/>
      <c r="BZ218" s="40"/>
      <c r="CA218" s="40"/>
      <c r="CB218" s="40"/>
      <c r="CC218" s="40"/>
      <c r="CD218" s="40"/>
      <c r="CE218" s="40"/>
      <c r="CF218" s="40"/>
      <c r="CG218" s="40"/>
      <c r="CH218" s="40"/>
      <c r="CI218" s="40"/>
      <c r="CJ218" s="40"/>
      <c r="CK218" s="40"/>
      <c r="CL218" s="40"/>
      <c r="CM218" s="40"/>
      <c r="CN218" s="40"/>
      <c r="CO218" s="40"/>
      <c r="CP218" s="40"/>
      <c r="CQ218" s="40"/>
      <c r="CR218" s="40"/>
      <c r="CS218" s="40"/>
      <c r="CT218" s="40"/>
      <c r="CU218" s="40"/>
      <c r="CV218" s="40"/>
      <c r="CW218" s="40"/>
      <c r="CX218" s="40"/>
      <c r="CY218" s="40"/>
      <c r="CZ218" s="40"/>
      <c r="DA218" s="40"/>
      <c r="DB218" s="40"/>
      <c r="DC218" s="40"/>
      <c r="DD218" s="40"/>
      <c r="DE218" s="40"/>
      <c r="DF218" s="40"/>
      <c r="DG218" s="40"/>
      <c r="DH218" s="40"/>
      <c r="DI218" s="40"/>
      <c r="DJ218" s="40"/>
      <c r="DK218" s="40"/>
      <c r="DL218" s="40"/>
      <c r="DM218" s="40"/>
      <c r="DN218" s="40"/>
      <c r="DO218" s="40"/>
      <c r="DP218" s="40" t="str">
        <f t="shared" si="13"/>
        <v>BAS_XDDF</v>
      </c>
      <c r="DQ218" s="40" t="s">
        <v>933</v>
      </c>
      <c r="DR218" s="40" t="str">
        <f t="shared" si="14"/>
        <v>DI</v>
      </c>
      <c r="DS218" s="40" t="s">
        <v>588</v>
      </c>
      <c r="DT218" s="40"/>
      <c r="DU218" s="40"/>
      <c r="DV218" s="40"/>
      <c r="DW218" s="40"/>
      <c r="DX218" s="40"/>
      <c r="DY218" s="40"/>
      <c r="DZ218" s="40"/>
      <c r="EA218" s="40"/>
      <c r="EB218" s="40"/>
      <c r="EC218" s="40"/>
      <c r="ED218" s="40"/>
      <c r="EE218" s="40"/>
      <c r="EF218" s="40"/>
      <c r="EG218" s="40"/>
      <c r="EH218" s="40"/>
      <c r="EI218" s="40"/>
      <c r="EJ218" s="40"/>
      <c r="EK218" s="40"/>
      <c r="EL218" s="40"/>
      <c r="EM218" s="40"/>
      <c r="EN218" s="40"/>
      <c r="EO218" s="40"/>
      <c r="EP218" s="40"/>
      <c r="EQ218" s="40"/>
      <c r="ER218" s="40"/>
    </row>
    <row r="219" spans="1:148" s="45" customFormat="1" ht="12">
      <c r="A219" s="40"/>
      <c r="B219" s="40"/>
      <c r="C219" s="40"/>
      <c r="D219" s="40"/>
      <c r="E219" s="40"/>
      <c r="F219" s="40"/>
      <c r="G219" s="41" t="s">
        <v>934</v>
      </c>
      <c r="H219" s="40"/>
      <c r="I219" s="42" t="s">
        <v>1012</v>
      </c>
      <c r="J219" s="43" t="s">
        <v>1013</v>
      </c>
      <c r="K219" s="42"/>
      <c r="L219" s="43" t="s">
        <v>964</v>
      </c>
      <c r="M219" s="43"/>
      <c r="N219" s="43" t="s">
        <v>221</v>
      </c>
      <c r="O219" s="42">
        <f>COUNTIF(I$3:I219,I219)</f>
        <v>6</v>
      </c>
      <c r="P219" s="43" t="s">
        <v>237</v>
      </c>
      <c r="Q219" s="44">
        <v>0</v>
      </c>
      <c r="R219" s="42"/>
      <c r="S219" s="42"/>
      <c r="T219" s="43" t="s">
        <v>936</v>
      </c>
      <c r="U219" s="44">
        <v>3</v>
      </c>
      <c r="V219" s="42"/>
      <c r="W219" s="42"/>
      <c r="X219" s="42"/>
      <c r="Y219" s="42"/>
      <c r="Z219" s="42"/>
      <c r="AA219" s="42"/>
      <c r="AB219" s="42"/>
      <c r="AC219" s="42"/>
      <c r="AD219" s="42"/>
      <c r="AE219" s="42"/>
      <c r="AF219" s="42"/>
      <c r="AG219" s="42"/>
      <c r="AH219" s="42"/>
      <c r="AI219" s="42"/>
      <c r="AJ219" s="42"/>
      <c r="AK219" s="42"/>
      <c r="AL219" s="42"/>
      <c r="AM219" s="42"/>
      <c r="AN219" s="42"/>
      <c r="AO219" s="42"/>
      <c r="AP219" s="42"/>
      <c r="AQ219" s="42"/>
      <c r="AR219" s="42"/>
      <c r="AS219" s="42"/>
      <c r="AT219" s="42"/>
      <c r="AU219" s="42"/>
      <c r="AV219" s="40"/>
      <c r="AW219" s="40"/>
      <c r="AX219" s="40"/>
      <c r="AY219" s="40"/>
      <c r="AZ219" s="40"/>
      <c r="BA219" s="41"/>
      <c r="BB219" s="40"/>
      <c r="BC219" s="40"/>
      <c r="BD219" s="41"/>
      <c r="BE219" s="41"/>
      <c r="BF219" s="41"/>
      <c r="BG219" s="41"/>
      <c r="BH219" s="40"/>
      <c r="BI219" s="41"/>
      <c r="BJ219" s="40"/>
      <c r="BK219" s="40"/>
      <c r="BL219" s="40"/>
      <c r="BM219" s="40"/>
      <c r="BN219" s="40"/>
      <c r="BO219" s="40"/>
      <c r="BP219" s="40"/>
      <c r="BQ219" s="40"/>
      <c r="BR219" s="40"/>
      <c r="BS219" s="40"/>
      <c r="BT219" s="40"/>
      <c r="BU219" s="40"/>
      <c r="BV219" s="40"/>
      <c r="BW219" s="40"/>
      <c r="BX219" s="40"/>
      <c r="BY219" s="40"/>
      <c r="BZ219" s="40"/>
      <c r="CA219" s="40"/>
      <c r="CB219" s="40"/>
      <c r="CC219" s="40"/>
      <c r="CD219" s="40"/>
      <c r="CE219" s="40"/>
      <c r="CF219" s="40"/>
      <c r="CG219" s="40"/>
      <c r="CH219" s="40"/>
      <c r="CI219" s="40"/>
      <c r="CJ219" s="40"/>
      <c r="CK219" s="40"/>
      <c r="CL219" s="40"/>
      <c r="CM219" s="40"/>
      <c r="CN219" s="40"/>
      <c r="CO219" s="40"/>
      <c r="CP219" s="40"/>
      <c r="CQ219" s="40"/>
      <c r="CR219" s="40"/>
      <c r="CS219" s="40"/>
      <c r="CT219" s="40"/>
      <c r="CU219" s="40"/>
      <c r="CV219" s="40"/>
      <c r="CW219" s="40"/>
      <c r="CX219" s="40"/>
      <c r="CY219" s="40"/>
      <c r="CZ219" s="40"/>
      <c r="DA219" s="40"/>
      <c r="DB219" s="40"/>
      <c r="DC219" s="40"/>
      <c r="DD219" s="40"/>
      <c r="DE219" s="40"/>
      <c r="DF219" s="40"/>
      <c r="DG219" s="40"/>
      <c r="DH219" s="40"/>
      <c r="DI219" s="40"/>
      <c r="DJ219" s="40"/>
      <c r="DK219" s="40"/>
      <c r="DL219" s="40"/>
      <c r="DM219" s="40"/>
      <c r="DN219" s="40"/>
      <c r="DO219" s="40"/>
      <c r="DP219" s="40" t="str">
        <f t="shared" si="13"/>
        <v>BAS_XDDF</v>
      </c>
      <c r="DQ219" s="40" t="s">
        <v>933</v>
      </c>
      <c r="DR219" s="40" t="str">
        <f t="shared" si="14"/>
        <v>DI</v>
      </c>
      <c r="DS219" s="40" t="s">
        <v>543</v>
      </c>
      <c r="DT219" s="40"/>
      <c r="DU219" s="40"/>
      <c r="DV219" s="40"/>
      <c r="DW219" s="40"/>
      <c r="DX219" s="40"/>
      <c r="DY219" s="40"/>
      <c r="DZ219" s="40"/>
      <c r="EA219" s="40"/>
      <c r="EB219" s="40"/>
      <c r="EC219" s="40"/>
      <c r="ED219" s="40"/>
      <c r="EE219" s="40"/>
      <c r="EF219" s="40"/>
      <c r="EG219" s="40"/>
      <c r="EH219" s="40"/>
      <c r="EI219" s="40"/>
      <c r="EJ219" s="40"/>
      <c r="EK219" s="40"/>
      <c r="EL219" s="40"/>
      <c r="EM219" s="40"/>
      <c r="EN219" s="40"/>
      <c r="EO219" s="40"/>
      <c r="EP219" s="40"/>
      <c r="EQ219" s="40"/>
      <c r="ER219" s="40"/>
    </row>
    <row r="220" spans="1:148" s="45" customFormat="1" ht="12">
      <c r="A220" s="40"/>
      <c r="B220" s="40"/>
      <c r="C220" s="40"/>
      <c r="D220" s="40"/>
      <c r="E220" s="40"/>
      <c r="F220" s="40"/>
      <c r="G220" s="41" t="s">
        <v>934</v>
      </c>
      <c r="H220" s="40"/>
      <c r="I220" s="42" t="s">
        <v>1012</v>
      </c>
      <c r="J220" s="43" t="s">
        <v>1013</v>
      </c>
      <c r="K220" s="42"/>
      <c r="L220" s="43" t="s">
        <v>670</v>
      </c>
      <c r="M220" s="43"/>
      <c r="N220" s="43" t="s">
        <v>942</v>
      </c>
      <c r="O220" s="42">
        <f>COUNTIF(I$3:I220,I220)</f>
        <v>7</v>
      </c>
      <c r="P220" s="43" t="s">
        <v>237</v>
      </c>
      <c r="Q220" s="44">
        <v>0</v>
      </c>
      <c r="R220" s="42"/>
      <c r="S220" s="42"/>
      <c r="T220" s="43" t="s">
        <v>528</v>
      </c>
      <c r="U220" s="44">
        <v>0</v>
      </c>
      <c r="V220" s="42"/>
      <c r="W220" s="42"/>
      <c r="X220" s="42" t="s">
        <v>241</v>
      </c>
      <c r="Y220" s="46">
        <v>0</v>
      </c>
      <c r="Z220" s="42"/>
      <c r="AA220" s="42"/>
      <c r="AB220" s="42" t="s">
        <v>242</v>
      </c>
      <c r="AC220" s="46">
        <v>0</v>
      </c>
      <c r="AD220" s="42"/>
      <c r="AE220" s="42"/>
      <c r="AF220" s="42" t="s">
        <v>243</v>
      </c>
      <c r="AG220" s="46">
        <v>0</v>
      </c>
      <c r="AH220" s="42"/>
      <c r="AI220" s="42"/>
      <c r="AJ220" s="42"/>
      <c r="AK220" s="42"/>
      <c r="AL220" s="42"/>
      <c r="AM220" s="42"/>
      <c r="AN220" s="42"/>
      <c r="AO220" s="42"/>
      <c r="AP220" s="42"/>
      <c r="AQ220" s="42"/>
      <c r="AR220" s="42"/>
      <c r="AS220" s="42"/>
      <c r="AT220" s="42"/>
      <c r="AU220" s="42"/>
      <c r="AV220" s="40"/>
      <c r="AW220" s="40"/>
      <c r="AX220" s="40"/>
      <c r="AY220" s="40"/>
      <c r="AZ220" s="40"/>
      <c r="BA220" s="41"/>
      <c r="BB220" s="40"/>
      <c r="BC220" s="40"/>
      <c r="BD220" s="41"/>
      <c r="BE220" s="41"/>
      <c r="BF220" s="41"/>
      <c r="BG220" s="41"/>
      <c r="BH220" s="40"/>
      <c r="BI220" s="41"/>
      <c r="BJ220" s="40"/>
      <c r="BK220" s="40"/>
      <c r="BL220" s="40"/>
      <c r="BM220" s="40"/>
      <c r="BN220" s="40"/>
      <c r="BO220" s="40"/>
      <c r="BP220" s="40"/>
      <c r="BQ220" s="40"/>
      <c r="BR220" s="40"/>
      <c r="BS220" s="40"/>
      <c r="BT220" s="40"/>
      <c r="BU220" s="40"/>
      <c r="BV220" s="40"/>
      <c r="BW220" s="40"/>
      <c r="BX220" s="40"/>
      <c r="BY220" s="40"/>
      <c r="BZ220" s="40"/>
      <c r="CA220" s="40"/>
      <c r="CB220" s="40"/>
      <c r="CC220" s="40"/>
      <c r="CD220" s="40"/>
      <c r="CE220" s="40"/>
      <c r="CF220" s="40"/>
      <c r="CG220" s="40"/>
      <c r="CH220" s="40"/>
      <c r="CI220" s="40"/>
      <c r="CJ220" s="40"/>
      <c r="CK220" s="40"/>
      <c r="CL220" s="40"/>
      <c r="CM220" s="40"/>
      <c r="CN220" s="40"/>
      <c r="CO220" s="40"/>
      <c r="CP220" s="40"/>
      <c r="CQ220" s="40"/>
      <c r="CR220" s="40"/>
      <c r="CS220" s="40"/>
      <c r="CT220" s="40"/>
      <c r="CU220" s="40"/>
      <c r="CV220" s="40"/>
      <c r="CW220" s="40"/>
      <c r="CX220" s="40"/>
      <c r="CY220" s="40"/>
      <c r="CZ220" s="40"/>
      <c r="DA220" s="40"/>
      <c r="DB220" s="40"/>
      <c r="DC220" s="40"/>
      <c r="DD220" s="40"/>
      <c r="DE220" s="40"/>
      <c r="DF220" s="40"/>
      <c r="DG220" s="40"/>
      <c r="DH220" s="40"/>
      <c r="DI220" s="40"/>
      <c r="DJ220" s="40"/>
      <c r="DK220" s="40"/>
      <c r="DL220" s="40"/>
      <c r="DM220" s="40"/>
      <c r="DN220" s="40"/>
      <c r="DO220" s="40"/>
      <c r="DP220" s="40" t="str">
        <f t="shared" si="13"/>
        <v>BAS_XDDF</v>
      </c>
      <c r="DQ220" s="40" t="s">
        <v>830</v>
      </c>
      <c r="DR220" s="40" t="str">
        <f t="shared" si="14"/>
        <v>DI</v>
      </c>
      <c r="DS220" s="40" t="s">
        <v>538</v>
      </c>
      <c r="DT220" s="40"/>
      <c r="DU220" s="40"/>
      <c r="DV220" s="40"/>
      <c r="DW220" s="40"/>
      <c r="DX220" s="40"/>
      <c r="DY220" s="40"/>
      <c r="DZ220" s="40"/>
      <c r="EA220" s="40"/>
      <c r="EB220" s="40"/>
      <c r="EC220" s="40"/>
      <c r="ED220" s="40"/>
      <c r="EE220" s="40"/>
      <c r="EF220" s="40"/>
      <c r="EG220" s="40"/>
      <c r="EH220" s="40"/>
      <c r="EI220" s="40"/>
      <c r="EJ220" s="40"/>
      <c r="EK220" s="40"/>
      <c r="EL220" s="40"/>
      <c r="EM220" s="40"/>
      <c r="EN220" s="40"/>
      <c r="EO220" s="40"/>
      <c r="EP220" s="40"/>
      <c r="EQ220" s="40"/>
      <c r="ER220" s="40"/>
    </row>
    <row r="221" spans="1:148" s="45" customFormat="1" ht="12">
      <c r="A221" s="40"/>
      <c r="B221" s="40"/>
      <c r="C221" s="40"/>
      <c r="D221" s="40"/>
      <c r="E221" s="40"/>
      <c r="F221" s="40"/>
      <c r="G221" s="41" t="s">
        <v>832</v>
      </c>
      <c r="H221" s="40"/>
      <c r="I221" s="42" t="s">
        <v>1014</v>
      </c>
      <c r="J221" s="43" t="s">
        <v>1015</v>
      </c>
      <c r="K221" s="42"/>
      <c r="L221" s="43" t="s">
        <v>244</v>
      </c>
      <c r="M221" s="43"/>
      <c r="N221" s="43" t="s">
        <v>224</v>
      </c>
      <c r="O221" s="42">
        <f>COUNTIF(I$3:I221,I221)</f>
        <v>8</v>
      </c>
      <c r="P221" s="43" t="s">
        <v>833</v>
      </c>
      <c r="Q221" s="44"/>
      <c r="R221" s="42"/>
      <c r="S221" s="42"/>
      <c r="T221" s="43" t="s">
        <v>834</v>
      </c>
      <c r="U221" s="44"/>
      <c r="V221" s="42"/>
      <c r="W221" s="42"/>
      <c r="X221" s="42"/>
      <c r="Y221" s="42"/>
      <c r="Z221" s="42"/>
      <c r="AA221" s="42"/>
      <c r="AB221" s="42"/>
      <c r="AC221" s="42"/>
      <c r="AD221" s="42"/>
      <c r="AE221" s="42"/>
      <c r="AF221" s="42"/>
      <c r="AG221" s="42"/>
      <c r="AH221" s="42"/>
      <c r="AI221" s="42"/>
      <c r="AJ221" s="42"/>
      <c r="AK221" s="42"/>
      <c r="AL221" s="42"/>
      <c r="AM221" s="42"/>
      <c r="AN221" s="42"/>
      <c r="AO221" s="42"/>
      <c r="AP221" s="42"/>
      <c r="AQ221" s="42"/>
      <c r="AR221" s="42"/>
      <c r="AS221" s="42"/>
      <c r="AT221" s="42"/>
      <c r="AU221" s="42"/>
      <c r="AV221" s="40"/>
      <c r="AW221" s="40"/>
      <c r="AX221" s="40"/>
      <c r="AY221" s="40"/>
      <c r="AZ221" s="40"/>
      <c r="BA221" s="41"/>
      <c r="BB221" s="40"/>
      <c r="BC221" s="40"/>
      <c r="BD221" s="41"/>
      <c r="BE221" s="41"/>
      <c r="BF221" s="41"/>
      <c r="BG221" s="41"/>
      <c r="BH221" s="40"/>
      <c r="BI221" s="41"/>
      <c r="BJ221" s="40"/>
      <c r="BK221" s="40"/>
      <c r="BL221" s="40"/>
      <c r="BM221" s="40"/>
      <c r="BN221" s="40"/>
      <c r="BO221" s="75" t="s">
        <v>835</v>
      </c>
      <c r="BP221" s="75" t="s">
        <v>993</v>
      </c>
      <c r="BQ221" s="40"/>
      <c r="BR221" s="40">
        <v>30</v>
      </c>
      <c r="BS221" s="40"/>
      <c r="BT221" s="40"/>
      <c r="BU221" s="40" t="s">
        <v>721</v>
      </c>
      <c r="BV221" s="40" t="s">
        <v>722</v>
      </c>
      <c r="BW221" s="40"/>
      <c r="BX221" s="40"/>
      <c r="BY221" s="40" t="s">
        <v>722</v>
      </c>
      <c r="BZ221" s="40" t="s">
        <v>721</v>
      </c>
      <c r="CA221" s="40"/>
      <c r="CB221" s="40"/>
      <c r="CC221" s="40"/>
      <c r="CD221" s="40"/>
      <c r="CE221" s="40"/>
      <c r="CF221" s="40"/>
      <c r="CG221" s="40"/>
      <c r="CH221" s="40"/>
      <c r="CI221" s="40"/>
      <c r="CJ221" s="40"/>
      <c r="CK221" s="40"/>
      <c r="CL221" s="40"/>
      <c r="CM221" s="40"/>
      <c r="CN221" s="40"/>
      <c r="CO221" s="40"/>
      <c r="CP221" s="40"/>
      <c r="CQ221" s="40"/>
      <c r="CR221" s="40"/>
      <c r="CS221" s="40"/>
      <c r="CT221" s="40"/>
      <c r="CU221" s="40"/>
      <c r="CV221" s="40"/>
      <c r="CW221" s="40"/>
      <c r="CX221" s="40"/>
      <c r="CY221" s="40"/>
      <c r="CZ221" s="40"/>
      <c r="DA221" s="40"/>
      <c r="DB221" s="40"/>
      <c r="DC221" s="40"/>
      <c r="DD221" s="40"/>
      <c r="DE221" s="40"/>
      <c r="DF221" s="40"/>
      <c r="DG221" s="40"/>
      <c r="DH221" s="40"/>
      <c r="DI221" s="40"/>
      <c r="DJ221" s="40"/>
      <c r="DK221" s="40"/>
      <c r="DL221" s="40"/>
      <c r="DM221" s="40"/>
      <c r="DN221" s="40"/>
      <c r="DO221" s="40"/>
      <c r="DP221" s="40" t="str">
        <f t="shared" si="13"/>
        <v>BAS_XDDF</v>
      </c>
      <c r="DQ221" s="40" t="s">
        <v>830</v>
      </c>
      <c r="DR221" s="40" t="str">
        <f t="shared" si="14"/>
        <v>DO</v>
      </c>
      <c r="DS221" s="40" t="s">
        <v>572</v>
      </c>
      <c r="DT221" s="40"/>
      <c r="DU221" s="40"/>
      <c r="DV221" s="40"/>
      <c r="DW221" s="40"/>
      <c r="DX221" s="40"/>
      <c r="DY221" s="40"/>
      <c r="DZ221" s="40"/>
      <c r="EA221" s="40"/>
      <c r="EB221" s="40"/>
      <c r="EC221" s="40"/>
      <c r="ED221" s="40"/>
      <c r="EE221" s="40"/>
      <c r="EF221" s="40"/>
      <c r="EG221" s="40"/>
      <c r="EH221" s="40"/>
      <c r="EI221" s="40"/>
      <c r="EJ221" s="40"/>
      <c r="EK221" s="40"/>
      <c r="EL221" s="40"/>
      <c r="EM221" s="40"/>
      <c r="EN221" s="40"/>
      <c r="EO221" s="40"/>
      <c r="EP221" s="40"/>
      <c r="EQ221" s="40"/>
      <c r="ER221" s="40"/>
    </row>
    <row r="222" spans="1:148" s="45" customFormat="1" ht="24">
      <c r="A222" s="40"/>
      <c r="B222" s="40"/>
      <c r="C222" s="40"/>
      <c r="D222" s="40"/>
      <c r="E222" s="40"/>
      <c r="F222" s="40"/>
      <c r="G222" s="41" t="s">
        <v>832</v>
      </c>
      <c r="H222" s="40"/>
      <c r="I222" s="42" t="s">
        <v>1014</v>
      </c>
      <c r="J222" s="43" t="s">
        <v>1015</v>
      </c>
      <c r="K222" s="42"/>
      <c r="L222" s="43" t="s">
        <v>292</v>
      </c>
      <c r="M222" s="43"/>
      <c r="N222" s="43" t="s">
        <v>224</v>
      </c>
      <c r="O222" s="42">
        <f>COUNTIF(I$3:I222,I222)</f>
        <v>9</v>
      </c>
      <c r="P222" s="43"/>
      <c r="Q222" s="44"/>
      <c r="R222" s="42"/>
      <c r="S222" s="42"/>
      <c r="T222" s="43" t="s">
        <v>994</v>
      </c>
      <c r="U222" s="44"/>
      <c r="V222" s="42"/>
      <c r="W222" s="42"/>
      <c r="X222" s="42"/>
      <c r="Y222" s="42"/>
      <c r="Z222" s="42"/>
      <c r="AA222" s="42"/>
      <c r="AB222" s="42"/>
      <c r="AC222" s="42"/>
      <c r="AD222" s="42"/>
      <c r="AE222" s="42"/>
      <c r="AF222" s="42"/>
      <c r="AG222" s="42"/>
      <c r="AH222" s="42"/>
      <c r="AI222" s="42"/>
      <c r="AJ222" s="42"/>
      <c r="AK222" s="42"/>
      <c r="AL222" s="42"/>
      <c r="AM222" s="42"/>
      <c r="AN222" s="42"/>
      <c r="AO222" s="42"/>
      <c r="AP222" s="42"/>
      <c r="AQ222" s="42"/>
      <c r="AR222" s="42"/>
      <c r="AS222" s="42"/>
      <c r="AT222" s="42"/>
      <c r="AU222" s="42"/>
      <c r="AV222" s="40"/>
      <c r="AW222" s="40"/>
      <c r="AX222" s="40"/>
      <c r="AY222" s="40"/>
      <c r="AZ222" s="40"/>
      <c r="BA222" s="41"/>
      <c r="BB222" s="40"/>
      <c r="BC222" s="40"/>
      <c r="BD222" s="41"/>
      <c r="BE222" s="41"/>
      <c r="BF222" s="41"/>
      <c r="BG222" s="41"/>
      <c r="BH222" s="40"/>
      <c r="BI222" s="41"/>
      <c r="BJ222" s="40"/>
      <c r="BK222" s="40"/>
      <c r="BL222" s="40"/>
      <c r="BM222" s="40"/>
      <c r="BN222" s="40"/>
      <c r="BO222" s="66" t="s">
        <v>995</v>
      </c>
      <c r="BP222" s="40" t="s">
        <v>996</v>
      </c>
      <c r="BQ222" s="40"/>
      <c r="BR222" s="40">
        <v>30</v>
      </c>
      <c r="BS222" s="40"/>
      <c r="BT222" s="40"/>
      <c r="BU222" s="40"/>
      <c r="BV222" s="40"/>
      <c r="BW222" s="40"/>
      <c r="BX222" s="40"/>
      <c r="BY222" s="40" t="s">
        <v>997</v>
      </c>
      <c r="BZ222" s="40" t="s">
        <v>998</v>
      </c>
      <c r="CA222" s="40"/>
      <c r="CB222" s="40"/>
      <c r="CC222" s="40"/>
      <c r="CD222" s="40"/>
      <c r="CE222" s="40"/>
      <c r="CF222" s="40"/>
      <c r="CG222" s="40"/>
      <c r="CH222" s="40"/>
      <c r="CI222" s="40"/>
      <c r="CJ222" s="40"/>
      <c r="CK222" s="40"/>
      <c r="CL222" s="40"/>
      <c r="CM222" s="40"/>
      <c r="CN222" s="40"/>
      <c r="CO222" s="40"/>
      <c r="CP222" s="40"/>
      <c r="CQ222" s="40"/>
      <c r="CR222" s="40"/>
      <c r="CS222" s="40"/>
      <c r="CT222" s="40"/>
      <c r="CU222" s="40"/>
      <c r="CV222" s="40"/>
      <c r="CW222" s="40"/>
      <c r="CX222" s="40"/>
      <c r="CY222" s="40"/>
      <c r="CZ222" s="40"/>
      <c r="DA222" s="40"/>
      <c r="DB222" s="40"/>
      <c r="DC222" s="40"/>
      <c r="DD222" s="40"/>
      <c r="DE222" s="40"/>
      <c r="DF222" s="40"/>
      <c r="DG222" s="40"/>
      <c r="DH222" s="40"/>
      <c r="DI222" s="40"/>
      <c r="DJ222" s="40"/>
      <c r="DK222" s="40"/>
      <c r="DL222" s="40"/>
      <c r="DM222" s="40"/>
      <c r="DN222" s="40"/>
      <c r="DO222" s="40"/>
      <c r="DP222" s="40" t="str">
        <f t="shared" si="13"/>
        <v>BAS_XDDF</v>
      </c>
      <c r="DQ222" s="40" t="s">
        <v>830</v>
      </c>
      <c r="DR222" s="40" t="str">
        <f t="shared" si="14"/>
        <v>DO</v>
      </c>
      <c r="DS222" s="40" t="s">
        <v>999</v>
      </c>
      <c r="DT222" s="40"/>
      <c r="DU222" s="40"/>
      <c r="DV222" s="40"/>
      <c r="DW222" s="40"/>
      <c r="DX222" s="40"/>
      <c r="DY222" s="40"/>
      <c r="DZ222" s="40"/>
      <c r="EA222" s="40"/>
      <c r="EB222" s="40"/>
      <c r="EC222" s="40"/>
      <c r="ED222" s="40"/>
      <c r="EE222" s="40"/>
      <c r="EF222" s="40"/>
      <c r="EG222" s="40"/>
      <c r="EH222" s="40"/>
      <c r="EI222" s="40"/>
      <c r="EJ222" s="40"/>
      <c r="EK222" s="40"/>
      <c r="EL222" s="40"/>
      <c r="EM222" s="40"/>
      <c r="EN222" s="40"/>
      <c r="EO222" s="40"/>
      <c r="EP222" s="40"/>
      <c r="EQ222" s="40"/>
      <c r="ER222" s="40"/>
    </row>
    <row r="223" spans="1:148" s="45" customFormat="1" ht="24">
      <c r="A223" s="40"/>
      <c r="B223" s="40"/>
      <c r="C223" s="40"/>
      <c r="D223" s="40"/>
      <c r="E223" s="40"/>
      <c r="F223" s="40"/>
      <c r="G223" s="41" t="s">
        <v>832</v>
      </c>
      <c r="H223" s="40"/>
      <c r="I223" s="42" t="s">
        <v>1014</v>
      </c>
      <c r="J223" s="43" t="s">
        <v>1015</v>
      </c>
      <c r="K223" s="42"/>
      <c r="L223" s="43" t="s">
        <v>293</v>
      </c>
      <c r="M223" s="43"/>
      <c r="N223" s="43" t="s">
        <v>224</v>
      </c>
      <c r="O223" s="42">
        <f>COUNTIF(I$3:I223,I223)</f>
        <v>10</v>
      </c>
      <c r="P223" s="43"/>
      <c r="Q223" s="44"/>
      <c r="R223" s="42"/>
      <c r="S223" s="42"/>
      <c r="T223" s="43" t="s">
        <v>1000</v>
      </c>
      <c r="U223" s="44"/>
      <c r="V223" s="42"/>
      <c r="W223" s="42"/>
      <c r="X223" s="42"/>
      <c r="Y223" s="42"/>
      <c r="Z223" s="42"/>
      <c r="AA223" s="42"/>
      <c r="AB223" s="42"/>
      <c r="AC223" s="42"/>
      <c r="AD223" s="42"/>
      <c r="AE223" s="42"/>
      <c r="AF223" s="42"/>
      <c r="AG223" s="42"/>
      <c r="AH223" s="42"/>
      <c r="AI223" s="42"/>
      <c r="AJ223" s="42"/>
      <c r="AK223" s="42"/>
      <c r="AL223" s="42"/>
      <c r="AM223" s="42"/>
      <c r="AN223" s="42"/>
      <c r="AO223" s="42"/>
      <c r="AP223" s="42"/>
      <c r="AQ223" s="42"/>
      <c r="AR223" s="42"/>
      <c r="AS223" s="42"/>
      <c r="AT223" s="42"/>
      <c r="AU223" s="42"/>
      <c r="AV223" s="40"/>
      <c r="AW223" s="40"/>
      <c r="AX223" s="40"/>
      <c r="AY223" s="40"/>
      <c r="AZ223" s="40"/>
      <c r="BA223" s="41"/>
      <c r="BB223" s="40"/>
      <c r="BC223" s="40"/>
      <c r="BD223" s="41"/>
      <c r="BE223" s="41"/>
      <c r="BF223" s="41"/>
      <c r="BG223" s="41"/>
      <c r="BH223" s="40"/>
      <c r="BI223" s="41"/>
      <c r="BJ223" s="40"/>
      <c r="BK223" s="40"/>
      <c r="BL223" s="40"/>
      <c r="BM223" s="40"/>
      <c r="BN223" s="40"/>
      <c r="BO223" s="66" t="s">
        <v>1001</v>
      </c>
      <c r="BP223" s="40" t="s">
        <v>1002</v>
      </c>
      <c r="BQ223" s="40"/>
      <c r="BR223" s="40">
        <v>30</v>
      </c>
      <c r="BS223" s="40"/>
      <c r="BT223" s="40"/>
      <c r="BU223" s="40"/>
      <c r="BV223" s="40"/>
      <c r="BW223" s="40"/>
      <c r="BX223" s="40"/>
      <c r="BY223" s="40" t="s">
        <v>1003</v>
      </c>
      <c r="BZ223" s="40" t="s">
        <v>1004</v>
      </c>
      <c r="CA223" s="40"/>
      <c r="CB223" s="40"/>
      <c r="CC223" s="40"/>
      <c r="CD223" s="40"/>
      <c r="CE223" s="40"/>
      <c r="CF223" s="40"/>
      <c r="CG223" s="40"/>
      <c r="CH223" s="40"/>
      <c r="CI223" s="40"/>
      <c r="CJ223" s="40"/>
      <c r="CK223" s="40"/>
      <c r="CL223" s="40"/>
      <c r="CM223" s="40"/>
      <c r="CN223" s="40"/>
      <c r="CO223" s="40"/>
      <c r="CP223" s="40"/>
      <c r="CQ223" s="40"/>
      <c r="CR223" s="40"/>
      <c r="CS223" s="40"/>
      <c r="CT223" s="40"/>
      <c r="CU223" s="40"/>
      <c r="CV223" s="40"/>
      <c r="CW223" s="40"/>
      <c r="CX223" s="40"/>
      <c r="CY223" s="40"/>
      <c r="CZ223" s="40"/>
      <c r="DA223" s="40"/>
      <c r="DB223" s="40"/>
      <c r="DC223" s="40"/>
      <c r="DD223" s="40"/>
      <c r="DE223" s="40"/>
      <c r="DF223" s="40"/>
      <c r="DG223" s="40"/>
      <c r="DH223" s="40"/>
      <c r="DI223" s="40"/>
      <c r="DJ223" s="40"/>
      <c r="DK223" s="40"/>
      <c r="DL223" s="40"/>
      <c r="DM223" s="40"/>
      <c r="DN223" s="40"/>
      <c r="DO223" s="40"/>
      <c r="DP223" s="40" t="str">
        <f t="shared" si="13"/>
        <v>BAS_XDDF</v>
      </c>
      <c r="DQ223" s="40" t="s">
        <v>830</v>
      </c>
      <c r="DR223" s="40" t="str">
        <f t="shared" si="14"/>
        <v>DO</v>
      </c>
      <c r="DS223" s="40" t="s">
        <v>1005</v>
      </c>
      <c r="DT223" s="40"/>
      <c r="DU223" s="40"/>
      <c r="DV223" s="40"/>
      <c r="DW223" s="40"/>
      <c r="DX223" s="40"/>
      <c r="DY223" s="40"/>
      <c r="DZ223" s="40"/>
      <c r="EA223" s="40"/>
      <c r="EB223" s="40"/>
      <c r="EC223" s="40"/>
      <c r="ED223" s="40"/>
      <c r="EE223" s="40"/>
      <c r="EF223" s="40"/>
      <c r="EG223" s="40"/>
      <c r="EH223" s="40"/>
      <c r="EI223" s="40"/>
      <c r="EJ223" s="40"/>
      <c r="EK223" s="40"/>
      <c r="EL223" s="40"/>
      <c r="EM223" s="40"/>
      <c r="EN223" s="40"/>
      <c r="EO223" s="40"/>
      <c r="EP223" s="40"/>
      <c r="EQ223" s="40"/>
      <c r="ER223" s="40"/>
    </row>
    <row r="224" spans="1:148" s="45" customFormat="1" ht="24">
      <c r="A224" s="40"/>
      <c r="B224" s="40"/>
      <c r="C224" s="40"/>
      <c r="D224" s="40"/>
      <c r="E224" s="40"/>
      <c r="F224" s="40"/>
      <c r="G224" s="41" t="s">
        <v>832</v>
      </c>
      <c r="H224" s="40"/>
      <c r="I224" s="42" t="s">
        <v>1014</v>
      </c>
      <c r="J224" s="43" t="s">
        <v>1015</v>
      </c>
      <c r="K224" s="42"/>
      <c r="L224" s="43" t="s">
        <v>294</v>
      </c>
      <c r="M224" s="43"/>
      <c r="N224" s="43" t="s">
        <v>224</v>
      </c>
      <c r="O224" s="42">
        <f>COUNTIF(I$3:I224,I224)</f>
        <v>11</v>
      </c>
      <c r="P224" s="43"/>
      <c r="Q224" s="44"/>
      <c r="R224" s="42"/>
      <c r="S224" s="42"/>
      <c r="T224" s="43" t="s">
        <v>1006</v>
      </c>
      <c r="U224" s="44"/>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0"/>
      <c r="AW224" s="40"/>
      <c r="AX224" s="40"/>
      <c r="AY224" s="40"/>
      <c r="AZ224" s="40"/>
      <c r="BA224" s="41"/>
      <c r="BB224" s="40"/>
      <c r="BC224" s="40"/>
      <c r="BD224" s="41"/>
      <c r="BE224" s="41"/>
      <c r="BF224" s="41"/>
      <c r="BG224" s="41"/>
      <c r="BH224" s="40"/>
      <c r="BI224" s="41"/>
      <c r="BJ224" s="40"/>
      <c r="BK224" s="40"/>
      <c r="BL224" s="40"/>
      <c r="BM224" s="40"/>
      <c r="BN224" s="40"/>
      <c r="BO224" s="66" t="s">
        <v>1007</v>
      </c>
      <c r="BP224" s="40" t="s">
        <v>1008</v>
      </c>
      <c r="BQ224" s="40"/>
      <c r="BR224" s="40">
        <v>30</v>
      </c>
      <c r="BS224" s="40"/>
      <c r="BT224" s="40"/>
      <c r="BU224" s="40"/>
      <c r="BV224" s="40"/>
      <c r="BW224" s="40"/>
      <c r="BX224" s="40"/>
      <c r="BY224" s="40" t="s">
        <v>1016</v>
      </c>
      <c r="BZ224" s="40" t="s">
        <v>1017</v>
      </c>
      <c r="CA224" s="40"/>
      <c r="CB224" s="40"/>
      <c r="CC224" s="40"/>
      <c r="CD224" s="40"/>
      <c r="CE224" s="40"/>
      <c r="CF224" s="40"/>
      <c r="CG224" s="40"/>
      <c r="CH224" s="40"/>
      <c r="CI224" s="40"/>
      <c r="CJ224" s="40"/>
      <c r="CK224" s="40"/>
      <c r="CL224" s="40"/>
      <c r="CM224" s="40"/>
      <c r="CN224" s="40"/>
      <c r="CO224" s="40"/>
      <c r="CP224" s="40"/>
      <c r="CQ224" s="40"/>
      <c r="CR224" s="40"/>
      <c r="CS224" s="40"/>
      <c r="CT224" s="40"/>
      <c r="CU224" s="40"/>
      <c r="CV224" s="40"/>
      <c r="CW224" s="40"/>
      <c r="CX224" s="40"/>
      <c r="CY224" s="40"/>
      <c r="CZ224" s="40"/>
      <c r="DA224" s="40"/>
      <c r="DB224" s="40"/>
      <c r="DC224" s="40"/>
      <c r="DD224" s="40"/>
      <c r="DE224" s="40"/>
      <c r="DF224" s="40"/>
      <c r="DG224" s="40"/>
      <c r="DH224" s="40"/>
      <c r="DI224" s="40"/>
      <c r="DJ224" s="40"/>
      <c r="DK224" s="40"/>
      <c r="DL224" s="40"/>
      <c r="DM224" s="40"/>
      <c r="DN224" s="40"/>
      <c r="DO224" s="40"/>
      <c r="DP224" s="40" t="str">
        <f t="shared" si="13"/>
        <v>BAS_XDDF</v>
      </c>
      <c r="DQ224" s="40" t="s">
        <v>1018</v>
      </c>
      <c r="DR224" s="40" t="str">
        <f t="shared" si="14"/>
        <v>DO</v>
      </c>
      <c r="DS224" s="40" t="s">
        <v>1019</v>
      </c>
      <c r="DT224" s="40"/>
      <c r="DU224" s="40"/>
      <c r="DV224" s="40"/>
      <c r="DW224" s="40"/>
      <c r="DX224" s="40"/>
      <c r="DY224" s="40"/>
      <c r="DZ224" s="40"/>
      <c r="EA224" s="40"/>
      <c r="EB224" s="40"/>
      <c r="EC224" s="40"/>
      <c r="ED224" s="40"/>
      <c r="EE224" s="40"/>
      <c r="EF224" s="40"/>
      <c r="EG224" s="40"/>
      <c r="EH224" s="40"/>
      <c r="EI224" s="40"/>
      <c r="EJ224" s="40"/>
      <c r="EK224" s="40"/>
      <c r="EL224" s="40"/>
      <c r="EM224" s="40"/>
      <c r="EN224" s="40"/>
      <c r="EO224" s="40"/>
      <c r="EP224" s="40"/>
      <c r="EQ224" s="40"/>
      <c r="ER224" s="40"/>
    </row>
    <row r="225" spans="1:148" s="45" customFormat="1" ht="12">
      <c r="A225" s="40"/>
      <c r="B225" s="40"/>
      <c r="C225" s="40"/>
      <c r="D225" s="40"/>
      <c r="E225" s="40"/>
      <c r="F225" s="40"/>
      <c r="G225" s="41" t="s">
        <v>1020</v>
      </c>
      <c r="H225" s="40"/>
      <c r="I225" s="42" t="s">
        <v>1021</v>
      </c>
      <c r="J225" s="43" t="s">
        <v>1022</v>
      </c>
      <c r="K225" s="42"/>
      <c r="L225" s="43" t="s">
        <v>231</v>
      </c>
      <c r="M225" s="43"/>
      <c r="N225" s="43" t="s">
        <v>221</v>
      </c>
      <c r="O225" s="42">
        <f>COUNTIF(I$3:I225,I225)</f>
        <v>1</v>
      </c>
      <c r="P225" s="43" t="s">
        <v>1023</v>
      </c>
      <c r="Q225" s="44">
        <v>0</v>
      </c>
      <c r="R225" s="42"/>
      <c r="S225" s="42"/>
      <c r="T225" s="43" t="s">
        <v>1024</v>
      </c>
      <c r="U225" s="44">
        <v>0</v>
      </c>
      <c r="V225" s="42"/>
      <c r="W225" s="42"/>
      <c r="X225" s="42"/>
      <c r="Y225" s="42"/>
      <c r="Z225" s="42"/>
      <c r="AA225" s="42"/>
      <c r="AB225" s="42"/>
      <c r="AC225" s="42"/>
      <c r="AD225" s="42"/>
      <c r="AE225" s="42"/>
      <c r="AF225" s="42"/>
      <c r="AG225" s="42"/>
      <c r="AH225" s="42"/>
      <c r="AI225" s="42"/>
      <c r="AJ225" s="42"/>
      <c r="AK225" s="42"/>
      <c r="AL225" s="42"/>
      <c r="AM225" s="42"/>
      <c r="AN225" s="42"/>
      <c r="AO225" s="42"/>
      <c r="AP225" s="42"/>
      <c r="AQ225" s="42"/>
      <c r="AR225" s="42"/>
      <c r="AS225" s="42"/>
      <c r="AT225" s="42"/>
      <c r="AU225" s="42"/>
      <c r="AV225" s="40"/>
      <c r="AW225" s="40"/>
      <c r="AX225" s="40"/>
      <c r="AY225" s="40"/>
      <c r="AZ225" s="40"/>
      <c r="BA225" s="41"/>
      <c r="BB225" s="40"/>
      <c r="BC225" s="40"/>
      <c r="BD225" s="41"/>
      <c r="BE225" s="41"/>
      <c r="BF225" s="41"/>
      <c r="BG225" s="41"/>
      <c r="BH225" s="40"/>
      <c r="BI225" s="41"/>
      <c r="BJ225" s="40"/>
      <c r="BK225" s="40"/>
      <c r="BL225" s="40"/>
      <c r="BM225" s="40"/>
      <c r="BN225" s="40"/>
      <c r="BO225" s="40"/>
      <c r="BP225" s="40"/>
      <c r="BQ225" s="40"/>
      <c r="BR225" s="40"/>
      <c r="BS225" s="40"/>
      <c r="BT225" s="40"/>
      <c r="BU225" s="40"/>
      <c r="BV225" s="40"/>
      <c r="BW225" s="40"/>
      <c r="BX225" s="40"/>
      <c r="BY225" s="40"/>
      <c r="BZ225" s="40"/>
      <c r="CA225" s="40"/>
      <c r="CB225" s="40"/>
      <c r="CC225" s="40"/>
      <c r="CD225" s="40"/>
      <c r="CE225" s="40"/>
      <c r="CF225" s="40"/>
      <c r="CG225" s="40"/>
      <c r="CH225" s="40"/>
      <c r="CI225" s="40"/>
      <c r="CJ225" s="40"/>
      <c r="CK225" s="40"/>
      <c r="CL225" s="40"/>
      <c r="CM225" s="40"/>
      <c r="CN225" s="40"/>
      <c r="CO225" s="40"/>
      <c r="CP225" s="40"/>
      <c r="CQ225" s="40"/>
      <c r="CR225" s="40"/>
      <c r="CS225" s="40"/>
      <c r="CT225" s="40"/>
      <c r="CU225" s="40"/>
      <c r="CV225" s="40"/>
      <c r="CW225" s="40"/>
      <c r="CX225" s="40"/>
      <c r="CY225" s="40"/>
      <c r="CZ225" s="40"/>
      <c r="DA225" s="40"/>
      <c r="DB225" s="40"/>
      <c r="DC225" s="40"/>
      <c r="DD225" s="40"/>
      <c r="DE225" s="40"/>
      <c r="DF225" s="40"/>
      <c r="DG225" s="40"/>
      <c r="DH225" s="40"/>
      <c r="DI225" s="40"/>
      <c r="DJ225" s="40"/>
      <c r="DK225" s="40"/>
      <c r="DL225" s="40"/>
      <c r="DM225" s="40"/>
      <c r="DN225" s="40"/>
      <c r="DO225" s="40"/>
      <c r="DP225" s="40" t="str">
        <f t="shared" si="11"/>
        <v>BAS_DJSB</v>
      </c>
      <c r="DQ225" s="40" t="s">
        <v>1018</v>
      </c>
      <c r="DR225" s="40" t="str">
        <f t="shared" si="12"/>
        <v>DI</v>
      </c>
      <c r="DS225" s="40" t="s">
        <v>569</v>
      </c>
      <c r="DT225" s="40"/>
      <c r="DU225" s="40"/>
      <c r="DV225" s="40"/>
      <c r="DW225" s="40"/>
      <c r="DX225" s="40"/>
      <c r="DY225" s="40"/>
      <c r="DZ225" s="40"/>
      <c r="EA225" s="40"/>
      <c r="EB225" s="40"/>
      <c r="EC225" s="40"/>
      <c r="ED225" s="40"/>
      <c r="EE225" s="40"/>
      <c r="EF225" s="40"/>
      <c r="EG225" s="40"/>
      <c r="EH225" s="40"/>
      <c r="EI225" s="40"/>
      <c r="EJ225" s="40"/>
      <c r="EK225" s="40"/>
      <c r="EL225" s="40"/>
      <c r="EM225" s="40"/>
      <c r="EN225" s="40"/>
      <c r="EO225" s="40"/>
      <c r="EP225" s="40"/>
      <c r="EQ225" s="40"/>
      <c r="ER225" s="40"/>
    </row>
    <row r="226" spans="1:148" s="45" customFormat="1" ht="12">
      <c r="A226" s="40"/>
      <c r="B226" s="40"/>
      <c r="C226" s="40"/>
      <c r="D226" s="40"/>
      <c r="E226" s="40"/>
      <c r="F226" s="40"/>
      <c r="G226" s="41" t="s">
        <v>1020</v>
      </c>
      <c r="H226" s="40"/>
      <c r="I226" s="42" t="s">
        <v>1021</v>
      </c>
      <c r="J226" s="43" t="s">
        <v>1022</v>
      </c>
      <c r="K226" s="42"/>
      <c r="L226" s="43" t="s">
        <v>295</v>
      </c>
      <c r="M226" s="43"/>
      <c r="N226" s="43" t="s">
        <v>221</v>
      </c>
      <c r="O226" s="42">
        <f>COUNTIF(I$3:I226,I226)</f>
        <v>2</v>
      </c>
      <c r="P226" s="43" t="s">
        <v>237</v>
      </c>
      <c r="Q226" s="44">
        <v>0</v>
      </c>
      <c r="R226" s="42"/>
      <c r="S226" s="42"/>
      <c r="T226" s="43" t="s">
        <v>1025</v>
      </c>
      <c r="U226" s="44">
        <v>0</v>
      </c>
      <c r="V226" s="42"/>
      <c r="W226" s="42"/>
      <c r="X226" s="42"/>
      <c r="Y226" s="42"/>
      <c r="Z226" s="42"/>
      <c r="AA226" s="42"/>
      <c r="AB226" s="42"/>
      <c r="AC226" s="42"/>
      <c r="AD226" s="42"/>
      <c r="AE226" s="42"/>
      <c r="AF226" s="42"/>
      <c r="AG226" s="42"/>
      <c r="AH226" s="42"/>
      <c r="AI226" s="42"/>
      <c r="AJ226" s="42"/>
      <c r="AK226" s="42"/>
      <c r="AL226" s="42"/>
      <c r="AM226" s="42"/>
      <c r="AN226" s="42"/>
      <c r="AO226" s="42"/>
      <c r="AP226" s="42"/>
      <c r="AQ226" s="42"/>
      <c r="AR226" s="42"/>
      <c r="AS226" s="42"/>
      <c r="AT226" s="42"/>
      <c r="AU226" s="42"/>
      <c r="AV226" s="40"/>
      <c r="AW226" s="40"/>
      <c r="AX226" s="40"/>
      <c r="AY226" s="40"/>
      <c r="AZ226" s="40"/>
      <c r="BA226" s="41"/>
      <c r="BB226" s="40"/>
      <c r="BC226" s="40"/>
      <c r="BD226" s="41"/>
      <c r="BE226" s="41"/>
      <c r="BF226" s="41"/>
      <c r="BG226" s="41"/>
      <c r="BH226" s="40"/>
      <c r="BI226" s="41"/>
      <c r="BJ226" s="40"/>
      <c r="BK226" s="40"/>
      <c r="BL226" s="40"/>
      <c r="BM226" s="40"/>
      <c r="BN226" s="40"/>
      <c r="BO226" s="40"/>
      <c r="BP226" s="40"/>
      <c r="BQ226" s="40"/>
      <c r="BR226" s="40"/>
      <c r="BS226" s="40"/>
      <c r="BT226" s="40"/>
      <c r="BU226" s="40"/>
      <c r="BV226" s="40"/>
      <c r="BW226" s="40"/>
      <c r="BX226" s="40"/>
      <c r="BY226" s="40"/>
      <c r="BZ226" s="40"/>
      <c r="CA226" s="40"/>
      <c r="CB226" s="40"/>
      <c r="CC226" s="40"/>
      <c r="CD226" s="40"/>
      <c r="CE226" s="40"/>
      <c r="CF226" s="40"/>
      <c r="CG226" s="40"/>
      <c r="CH226" s="40"/>
      <c r="CI226" s="40"/>
      <c r="CJ226" s="40"/>
      <c r="CK226" s="40"/>
      <c r="CL226" s="40"/>
      <c r="CM226" s="40"/>
      <c r="CN226" s="40"/>
      <c r="CO226" s="40"/>
      <c r="CP226" s="40"/>
      <c r="CQ226" s="40"/>
      <c r="CR226" s="40"/>
      <c r="CS226" s="40"/>
      <c r="CT226" s="40"/>
      <c r="CU226" s="40"/>
      <c r="CV226" s="40"/>
      <c r="CW226" s="40"/>
      <c r="CX226" s="40"/>
      <c r="CY226" s="40"/>
      <c r="CZ226" s="40"/>
      <c r="DA226" s="40"/>
      <c r="DB226" s="40"/>
      <c r="DC226" s="40"/>
      <c r="DD226" s="40"/>
      <c r="DE226" s="40"/>
      <c r="DF226" s="40"/>
      <c r="DG226" s="40"/>
      <c r="DH226" s="40"/>
      <c r="DI226" s="40"/>
      <c r="DJ226" s="40"/>
      <c r="DK226" s="40"/>
      <c r="DL226" s="40"/>
      <c r="DM226" s="40"/>
      <c r="DN226" s="40"/>
      <c r="DO226" s="40"/>
      <c r="DP226" s="40" t="str">
        <f t="shared" si="11"/>
        <v>BAS_DJSB</v>
      </c>
      <c r="DQ226" s="40" t="s">
        <v>933</v>
      </c>
      <c r="DR226" s="40" t="str">
        <f t="shared" si="12"/>
        <v>DI</v>
      </c>
      <c r="DS226" s="40" t="s">
        <v>1026</v>
      </c>
      <c r="DT226" s="40"/>
      <c r="DU226" s="40"/>
      <c r="DV226" s="40"/>
      <c r="DW226" s="40"/>
      <c r="DX226" s="40"/>
      <c r="DY226" s="40"/>
      <c r="DZ226" s="40"/>
      <c r="EA226" s="40"/>
      <c r="EB226" s="40"/>
      <c r="EC226" s="40"/>
      <c r="ED226" s="40"/>
      <c r="EE226" s="40"/>
      <c r="EF226" s="40"/>
      <c r="EG226" s="40"/>
      <c r="EH226" s="40"/>
      <c r="EI226" s="40"/>
      <c r="EJ226" s="40"/>
      <c r="EK226" s="40"/>
      <c r="EL226" s="40"/>
      <c r="EM226" s="40"/>
      <c r="EN226" s="40"/>
      <c r="EO226" s="40"/>
      <c r="EP226" s="40"/>
      <c r="EQ226" s="40"/>
      <c r="ER226" s="40"/>
    </row>
    <row r="227" spans="1:148" s="45" customFormat="1" ht="12">
      <c r="A227" s="40"/>
      <c r="B227" s="40"/>
      <c r="C227" s="40"/>
      <c r="D227" s="40"/>
      <c r="E227" s="40"/>
      <c r="F227" s="40"/>
      <c r="G227" s="41" t="s">
        <v>934</v>
      </c>
      <c r="H227" s="40"/>
      <c r="I227" s="42" t="s">
        <v>1027</v>
      </c>
      <c r="J227" s="43" t="s">
        <v>1028</v>
      </c>
      <c r="K227" s="42"/>
      <c r="L227" s="43" t="s">
        <v>1029</v>
      </c>
      <c r="M227" s="43"/>
      <c r="N227" s="43" t="s">
        <v>221</v>
      </c>
      <c r="O227" s="42">
        <f>COUNTIF(I$3:I227,I227)</f>
        <v>3</v>
      </c>
      <c r="P227" s="43" t="s">
        <v>237</v>
      </c>
      <c r="Q227" s="44">
        <v>0</v>
      </c>
      <c r="R227" s="42"/>
      <c r="S227" s="42"/>
      <c r="T227" s="43" t="s">
        <v>1030</v>
      </c>
      <c r="U227" s="44">
        <v>0</v>
      </c>
      <c r="V227" s="42"/>
      <c r="W227" s="42"/>
      <c r="X227" s="42"/>
      <c r="Y227" s="42"/>
      <c r="Z227" s="42"/>
      <c r="AA227" s="42"/>
      <c r="AB227" s="42"/>
      <c r="AC227" s="42"/>
      <c r="AD227" s="42"/>
      <c r="AE227" s="42"/>
      <c r="AF227" s="42"/>
      <c r="AG227" s="42"/>
      <c r="AH227" s="42"/>
      <c r="AI227" s="42"/>
      <c r="AJ227" s="42"/>
      <c r="AK227" s="42"/>
      <c r="AL227" s="42"/>
      <c r="AM227" s="42"/>
      <c r="AN227" s="42"/>
      <c r="AO227" s="42"/>
      <c r="AP227" s="42"/>
      <c r="AQ227" s="42"/>
      <c r="AR227" s="42"/>
      <c r="AS227" s="42"/>
      <c r="AT227" s="42"/>
      <c r="AU227" s="42"/>
      <c r="AV227" s="40"/>
      <c r="AW227" s="40"/>
      <c r="AX227" s="40"/>
      <c r="AY227" s="40"/>
      <c r="AZ227" s="40"/>
      <c r="BA227" s="41"/>
      <c r="BB227" s="40"/>
      <c r="BC227" s="40"/>
      <c r="BD227" s="41"/>
      <c r="BE227" s="41"/>
      <c r="BF227" s="41"/>
      <c r="BG227" s="41"/>
      <c r="BH227" s="40"/>
      <c r="BI227" s="41"/>
      <c r="BJ227" s="40"/>
      <c r="BK227" s="40"/>
      <c r="BL227" s="40"/>
      <c r="BM227" s="40"/>
      <c r="BN227" s="40"/>
      <c r="BO227" s="40"/>
      <c r="BP227" s="40"/>
      <c r="BQ227" s="40"/>
      <c r="BR227" s="40"/>
      <c r="BS227" s="40"/>
      <c r="BT227" s="40"/>
      <c r="BU227" s="40"/>
      <c r="BV227" s="40"/>
      <c r="BW227" s="40"/>
      <c r="BX227" s="40"/>
      <c r="BY227" s="40"/>
      <c r="BZ227" s="40"/>
      <c r="CA227" s="40"/>
      <c r="CB227" s="40"/>
      <c r="CC227" s="40"/>
      <c r="CD227" s="40"/>
      <c r="CE227" s="40"/>
      <c r="CF227" s="40"/>
      <c r="CG227" s="40"/>
      <c r="CH227" s="40"/>
      <c r="CI227" s="40"/>
      <c r="CJ227" s="40"/>
      <c r="CK227" s="40"/>
      <c r="CL227" s="40"/>
      <c r="CM227" s="40"/>
      <c r="CN227" s="40"/>
      <c r="CO227" s="40"/>
      <c r="CP227" s="40"/>
      <c r="CQ227" s="40"/>
      <c r="CR227" s="40"/>
      <c r="CS227" s="40"/>
      <c r="CT227" s="40"/>
      <c r="CU227" s="40"/>
      <c r="CV227" s="40"/>
      <c r="CW227" s="40"/>
      <c r="CX227" s="40"/>
      <c r="CY227" s="40"/>
      <c r="CZ227" s="40"/>
      <c r="DA227" s="40"/>
      <c r="DB227" s="40"/>
      <c r="DC227" s="40"/>
      <c r="DD227" s="40"/>
      <c r="DE227" s="40"/>
      <c r="DF227" s="40"/>
      <c r="DG227" s="40"/>
      <c r="DH227" s="40"/>
      <c r="DI227" s="40"/>
      <c r="DJ227" s="40"/>
      <c r="DK227" s="40"/>
      <c r="DL227" s="40"/>
      <c r="DM227" s="40"/>
      <c r="DN227" s="40"/>
      <c r="DO227" s="40"/>
      <c r="DP227" s="40" t="str">
        <f t="shared" si="11"/>
        <v>BAS_DJSB</v>
      </c>
      <c r="DQ227" s="40" t="s">
        <v>933</v>
      </c>
      <c r="DR227" s="40" t="str">
        <f t="shared" si="12"/>
        <v>DI</v>
      </c>
      <c r="DS227" s="40" t="s">
        <v>1031</v>
      </c>
      <c r="DT227" s="40"/>
      <c r="DU227" s="40"/>
      <c r="DV227" s="40"/>
      <c r="DW227" s="40"/>
      <c r="DX227" s="40"/>
      <c r="DY227" s="40"/>
      <c r="DZ227" s="40"/>
      <c r="EA227" s="40"/>
      <c r="EB227" s="40"/>
      <c r="EC227" s="40"/>
      <c r="ED227" s="40"/>
      <c r="EE227" s="40"/>
      <c r="EF227" s="40"/>
      <c r="EG227" s="40"/>
      <c r="EH227" s="40"/>
      <c r="EI227" s="40"/>
      <c r="EJ227" s="40"/>
      <c r="EK227" s="40"/>
      <c r="EL227" s="40"/>
      <c r="EM227" s="40"/>
      <c r="EN227" s="40"/>
      <c r="EO227" s="40"/>
      <c r="EP227" s="40"/>
      <c r="EQ227" s="40"/>
      <c r="ER227" s="40"/>
    </row>
    <row r="228" spans="1:148" s="45" customFormat="1" ht="12">
      <c r="A228" s="40"/>
      <c r="B228" s="40"/>
      <c r="C228" s="40"/>
      <c r="D228" s="40"/>
      <c r="E228" s="40"/>
      <c r="F228" s="40"/>
      <c r="G228" s="41" t="s">
        <v>934</v>
      </c>
      <c r="H228" s="40"/>
      <c r="I228" s="42" t="s">
        <v>1027</v>
      </c>
      <c r="J228" s="43" t="s">
        <v>1028</v>
      </c>
      <c r="K228" s="42"/>
      <c r="L228" s="43" t="s">
        <v>1032</v>
      </c>
      <c r="M228" s="43"/>
      <c r="N228" s="43" t="s">
        <v>221</v>
      </c>
      <c r="O228" s="42">
        <f>COUNTIF(I$3:I228,I228)</f>
        <v>4</v>
      </c>
      <c r="P228" s="43" t="s">
        <v>935</v>
      </c>
      <c r="Q228" s="44">
        <v>0</v>
      </c>
      <c r="R228" s="42"/>
      <c r="S228" s="42"/>
      <c r="T228" s="43" t="s">
        <v>932</v>
      </c>
      <c r="U228" s="44">
        <v>0</v>
      </c>
      <c r="V228" s="42"/>
      <c r="W228" s="42"/>
      <c r="X228" s="42"/>
      <c r="Y228" s="42"/>
      <c r="Z228" s="42"/>
      <c r="AA228" s="42"/>
      <c r="AB228" s="42"/>
      <c r="AC228" s="42"/>
      <c r="AD228" s="42"/>
      <c r="AE228" s="42"/>
      <c r="AF228" s="42"/>
      <c r="AG228" s="42"/>
      <c r="AH228" s="42"/>
      <c r="AI228" s="42"/>
      <c r="AJ228" s="42"/>
      <c r="AK228" s="42"/>
      <c r="AL228" s="42"/>
      <c r="AM228" s="42"/>
      <c r="AN228" s="42"/>
      <c r="AO228" s="42"/>
      <c r="AP228" s="42"/>
      <c r="AQ228" s="42"/>
      <c r="AR228" s="42"/>
      <c r="AS228" s="42"/>
      <c r="AT228" s="42"/>
      <c r="AU228" s="42"/>
      <c r="AV228" s="40"/>
      <c r="AW228" s="40"/>
      <c r="AX228" s="40"/>
      <c r="AY228" s="40"/>
      <c r="AZ228" s="40"/>
      <c r="BA228" s="41"/>
      <c r="BB228" s="40"/>
      <c r="BC228" s="40"/>
      <c r="BD228" s="41"/>
      <c r="BE228" s="41"/>
      <c r="BF228" s="41"/>
      <c r="BG228" s="41"/>
      <c r="BH228" s="40"/>
      <c r="BI228" s="41"/>
      <c r="BJ228" s="40"/>
      <c r="BK228" s="40"/>
      <c r="BL228" s="40"/>
      <c r="BM228" s="40"/>
      <c r="BN228" s="40"/>
      <c r="BO228" s="40"/>
      <c r="BP228" s="40"/>
      <c r="BQ228" s="40"/>
      <c r="BR228" s="40"/>
      <c r="BS228" s="40"/>
      <c r="BT228" s="40"/>
      <c r="BU228" s="40"/>
      <c r="BV228" s="40"/>
      <c r="BW228" s="40"/>
      <c r="BX228" s="40"/>
      <c r="BY228" s="40"/>
      <c r="BZ228" s="40"/>
      <c r="CA228" s="40"/>
      <c r="CB228" s="40"/>
      <c r="CC228" s="40"/>
      <c r="CD228" s="40"/>
      <c r="CE228" s="40"/>
      <c r="CF228" s="40"/>
      <c r="CG228" s="40"/>
      <c r="CH228" s="40"/>
      <c r="CI228" s="40"/>
      <c r="CJ228" s="40"/>
      <c r="CK228" s="40"/>
      <c r="CL228" s="40"/>
      <c r="CM228" s="40"/>
      <c r="CN228" s="40"/>
      <c r="CO228" s="40"/>
      <c r="CP228" s="40"/>
      <c r="CQ228" s="40"/>
      <c r="CR228" s="40"/>
      <c r="CS228" s="40"/>
      <c r="CT228" s="40"/>
      <c r="CU228" s="40"/>
      <c r="CV228" s="40"/>
      <c r="CW228" s="40"/>
      <c r="CX228" s="40"/>
      <c r="CY228" s="40"/>
      <c r="CZ228" s="40"/>
      <c r="DA228" s="40"/>
      <c r="DB228" s="40"/>
      <c r="DC228" s="40"/>
      <c r="DD228" s="40"/>
      <c r="DE228" s="40"/>
      <c r="DF228" s="40"/>
      <c r="DG228" s="40"/>
      <c r="DH228" s="40"/>
      <c r="DI228" s="40"/>
      <c r="DJ228" s="40"/>
      <c r="DK228" s="40"/>
      <c r="DL228" s="40"/>
      <c r="DM228" s="40"/>
      <c r="DN228" s="40"/>
      <c r="DO228" s="40"/>
      <c r="DP228" s="40" t="str">
        <f t="shared" si="11"/>
        <v>BAS_DJSB</v>
      </c>
      <c r="DQ228" s="40" t="s">
        <v>933</v>
      </c>
      <c r="DR228" s="40" t="str">
        <f t="shared" si="12"/>
        <v>DI</v>
      </c>
      <c r="DS228" s="40" t="s">
        <v>1033</v>
      </c>
      <c r="DT228" s="40"/>
      <c r="DU228" s="40"/>
      <c r="DV228" s="40"/>
      <c r="DW228" s="40"/>
      <c r="DX228" s="40"/>
      <c r="DY228" s="40"/>
      <c r="DZ228" s="40"/>
      <c r="EA228" s="40"/>
      <c r="EB228" s="40"/>
      <c r="EC228" s="40"/>
      <c r="ED228" s="40"/>
      <c r="EE228" s="40"/>
      <c r="EF228" s="40"/>
      <c r="EG228" s="40"/>
      <c r="EH228" s="40"/>
      <c r="EI228" s="40"/>
      <c r="EJ228" s="40"/>
      <c r="EK228" s="40"/>
      <c r="EL228" s="40"/>
      <c r="EM228" s="40"/>
      <c r="EN228" s="40"/>
      <c r="EO228" s="40"/>
      <c r="EP228" s="40"/>
      <c r="EQ228" s="40"/>
      <c r="ER228" s="40"/>
    </row>
    <row r="229" spans="1:148" s="45" customFormat="1" ht="12">
      <c r="A229" s="40"/>
      <c r="B229" s="40"/>
      <c r="C229" s="40"/>
      <c r="D229" s="40"/>
      <c r="E229" s="40"/>
      <c r="F229" s="40"/>
      <c r="G229" s="41" t="s">
        <v>934</v>
      </c>
      <c r="H229" s="40"/>
      <c r="I229" s="42" t="s">
        <v>1027</v>
      </c>
      <c r="J229" s="43" t="s">
        <v>1028</v>
      </c>
      <c r="K229" s="42"/>
      <c r="L229" s="43" t="s">
        <v>298</v>
      </c>
      <c r="M229" s="43"/>
      <c r="N229" s="43" t="s">
        <v>221</v>
      </c>
      <c r="O229" s="42">
        <f>COUNTIF(I$3:I229,I229)</f>
        <v>5</v>
      </c>
      <c r="P229" s="43" t="s">
        <v>237</v>
      </c>
      <c r="Q229" s="44">
        <v>0</v>
      </c>
      <c r="R229" s="42"/>
      <c r="S229" s="42"/>
      <c r="T229" s="43" t="s">
        <v>936</v>
      </c>
      <c r="U229" s="44">
        <v>3</v>
      </c>
      <c r="V229" s="42"/>
      <c r="W229" s="42"/>
      <c r="X229" s="42"/>
      <c r="Y229" s="42"/>
      <c r="Z229" s="42"/>
      <c r="AA229" s="42"/>
      <c r="AB229" s="42"/>
      <c r="AC229" s="42"/>
      <c r="AD229" s="42"/>
      <c r="AE229" s="42"/>
      <c r="AF229" s="42"/>
      <c r="AG229" s="42"/>
      <c r="AH229" s="42"/>
      <c r="AI229" s="42"/>
      <c r="AJ229" s="42"/>
      <c r="AK229" s="42"/>
      <c r="AL229" s="42"/>
      <c r="AM229" s="42"/>
      <c r="AN229" s="42"/>
      <c r="AO229" s="42"/>
      <c r="AP229" s="42"/>
      <c r="AQ229" s="42"/>
      <c r="AR229" s="42"/>
      <c r="AS229" s="42"/>
      <c r="AT229" s="42"/>
      <c r="AU229" s="42"/>
      <c r="AV229" s="40"/>
      <c r="AW229" s="40"/>
      <c r="AX229" s="40"/>
      <c r="AY229" s="40"/>
      <c r="AZ229" s="40"/>
      <c r="BA229" s="41"/>
      <c r="BB229" s="40"/>
      <c r="BC229" s="40"/>
      <c r="BD229" s="41"/>
      <c r="BE229" s="41"/>
      <c r="BF229" s="41"/>
      <c r="BG229" s="41"/>
      <c r="BH229" s="40"/>
      <c r="BI229" s="41"/>
      <c r="BJ229" s="40"/>
      <c r="BK229" s="40"/>
      <c r="BL229" s="40"/>
      <c r="BM229" s="40"/>
      <c r="BN229" s="40"/>
      <c r="BO229" s="40"/>
      <c r="BP229" s="40"/>
      <c r="BQ229" s="40"/>
      <c r="BR229" s="40"/>
      <c r="BS229" s="40"/>
      <c r="BT229" s="40"/>
      <c r="BU229" s="40"/>
      <c r="BV229" s="40"/>
      <c r="BW229" s="40"/>
      <c r="BX229" s="40"/>
      <c r="BY229" s="40"/>
      <c r="BZ229" s="40"/>
      <c r="CA229" s="40"/>
      <c r="CB229" s="40"/>
      <c r="CC229" s="40"/>
      <c r="CD229" s="40"/>
      <c r="CE229" s="40"/>
      <c r="CF229" s="40"/>
      <c r="CG229" s="40"/>
      <c r="CH229" s="40"/>
      <c r="CI229" s="40"/>
      <c r="CJ229" s="40"/>
      <c r="CK229" s="40"/>
      <c r="CL229" s="40"/>
      <c r="CM229" s="40"/>
      <c r="CN229" s="40"/>
      <c r="CO229" s="40"/>
      <c r="CP229" s="40"/>
      <c r="CQ229" s="40"/>
      <c r="CR229" s="40"/>
      <c r="CS229" s="40"/>
      <c r="CT229" s="40"/>
      <c r="CU229" s="40"/>
      <c r="CV229" s="40"/>
      <c r="CW229" s="40"/>
      <c r="CX229" s="40"/>
      <c r="CY229" s="40"/>
      <c r="CZ229" s="40"/>
      <c r="DA229" s="40"/>
      <c r="DB229" s="40"/>
      <c r="DC229" s="40"/>
      <c r="DD229" s="40"/>
      <c r="DE229" s="40"/>
      <c r="DF229" s="40"/>
      <c r="DG229" s="40"/>
      <c r="DH229" s="40"/>
      <c r="DI229" s="40"/>
      <c r="DJ229" s="40"/>
      <c r="DK229" s="40"/>
      <c r="DL229" s="40"/>
      <c r="DM229" s="40"/>
      <c r="DN229" s="40"/>
      <c r="DO229" s="40"/>
      <c r="DP229" s="40" t="str">
        <f t="shared" si="11"/>
        <v>BAS_DJSB</v>
      </c>
      <c r="DQ229" s="40" t="s">
        <v>933</v>
      </c>
      <c r="DR229" s="40" t="str">
        <f t="shared" si="12"/>
        <v>DI</v>
      </c>
      <c r="DS229" s="40" t="s">
        <v>590</v>
      </c>
      <c r="DT229" s="40"/>
      <c r="DU229" s="40"/>
      <c r="DV229" s="40"/>
      <c r="DW229" s="40"/>
      <c r="DX229" s="40"/>
      <c r="DY229" s="40"/>
      <c r="DZ229" s="40"/>
      <c r="EA229" s="40"/>
      <c r="EB229" s="40"/>
      <c r="EC229" s="40"/>
      <c r="ED229" s="40"/>
      <c r="EE229" s="40"/>
      <c r="EF229" s="40"/>
      <c r="EG229" s="40"/>
      <c r="EH229" s="40"/>
      <c r="EI229" s="40"/>
      <c r="EJ229" s="40"/>
      <c r="EK229" s="40"/>
      <c r="EL229" s="40"/>
      <c r="EM229" s="40"/>
      <c r="EN229" s="40"/>
      <c r="EO229" s="40"/>
      <c r="EP229" s="40"/>
      <c r="EQ229" s="40"/>
      <c r="ER229" s="40"/>
    </row>
    <row r="230" spans="1:148" s="45" customFormat="1" ht="12">
      <c r="A230" s="40"/>
      <c r="B230" s="40"/>
      <c r="C230" s="40"/>
      <c r="D230" s="40"/>
      <c r="E230" s="40"/>
      <c r="F230" s="40"/>
      <c r="G230" s="41" t="s">
        <v>934</v>
      </c>
      <c r="H230" s="40"/>
      <c r="I230" s="42" t="s">
        <v>1027</v>
      </c>
      <c r="J230" s="43" t="s">
        <v>1028</v>
      </c>
      <c r="K230" s="42"/>
      <c r="L230" s="43" t="s">
        <v>299</v>
      </c>
      <c r="M230" s="43"/>
      <c r="N230" s="43" t="s">
        <v>221</v>
      </c>
      <c r="O230" s="42">
        <f>COUNTIF(I$3:I230,I230)</f>
        <v>6</v>
      </c>
      <c r="P230" s="43" t="s">
        <v>935</v>
      </c>
      <c r="Q230" s="44">
        <v>0</v>
      </c>
      <c r="R230" s="42"/>
      <c r="S230" s="42"/>
      <c r="T230" s="43" t="s">
        <v>932</v>
      </c>
      <c r="U230" s="44">
        <v>0</v>
      </c>
      <c r="V230" s="42"/>
      <c r="W230" s="42"/>
      <c r="X230" s="42"/>
      <c r="Y230" s="42"/>
      <c r="Z230" s="42"/>
      <c r="AA230" s="42"/>
      <c r="AB230" s="42"/>
      <c r="AC230" s="42"/>
      <c r="AD230" s="42"/>
      <c r="AE230" s="42"/>
      <c r="AF230" s="42"/>
      <c r="AG230" s="42"/>
      <c r="AH230" s="42"/>
      <c r="AI230" s="42"/>
      <c r="AJ230" s="42"/>
      <c r="AK230" s="42"/>
      <c r="AL230" s="42"/>
      <c r="AM230" s="42"/>
      <c r="AN230" s="42"/>
      <c r="AO230" s="42"/>
      <c r="AP230" s="42"/>
      <c r="AQ230" s="42"/>
      <c r="AR230" s="42"/>
      <c r="AS230" s="42"/>
      <c r="AT230" s="42"/>
      <c r="AU230" s="42"/>
      <c r="AV230" s="40"/>
      <c r="AW230" s="40"/>
      <c r="AX230" s="40"/>
      <c r="AY230" s="40"/>
      <c r="AZ230" s="40"/>
      <c r="BA230" s="41"/>
      <c r="BB230" s="40"/>
      <c r="BC230" s="40"/>
      <c r="BD230" s="41"/>
      <c r="BE230" s="41"/>
      <c r="BF230" s="41"/>
      <c r="BG230" s="41"/>
      <c r="BH230" s="40"/>
      <c r="BI230" s="41"/>
      <c r="BJ230" s="40"/>
      <c r="BK230" s="40"/>
      <c r="BL230" s="40"/>
      <c r="BM230" s="40"/>
      <c r="BN230" s="40"/>
      <c r="BO230" s="40"/>
      <c r="BP230" s="40"/>
      <c r="BQ230" s="40"/>
      <c r="BR230" s="40"/>
      <c r="BS230" s="40"/>
      <c r="BT230" s="40"/>
      <c r="BU230" s="40"/>
      <c r="BV230" s="40"/>
      <c r="BW230" s="40"/>
      <c r="BX230" s="40"/>
      <c r="BY230" s="40"/>
      <c r="BZ230" s="40"/>
      <c r="CA230" s="40"/>
      <c r="CB230" s="40"/>
      <c r="CC230" s="40"/>
      <c r="CD230" s="40"/>
      <c r="CE230" s="40"/>
      <c r="CF230" s="40"/>
      <c r="CG230" s="40"/>
      <c r="CH230" s="40"/>
      <c r="CI230" s="40"/>
      <c r="CJ230" s="40"/>
      <c r="CK230" s="40"/>
      <c r="CL230" s="40"/>
      <c r="CM230" s="40"/>
      <c r="CN230" s="40"/>
      <c r="CO230" s="40"/>
      <c r="CP230" s="40"/>
      <c r="CQ230" s="40"/>
      <c r="CR230" s="40"/>
      <c r="CS230" s="40"/>
      <c r="CT230" s="40"/>
      <c r="CU230" s="40"/>
      <c r="CV230" s="40"/>
      <c r="CW230" s="40"/>
      <c r="CX230" s="40"/>
      <c r="CY230" s="40"/>
      <c r="CZ230" s="40"/>
      <c r="DA230" s="40"/>
      <c r="DB230" s="40"/>
      <c r="DC230" s="40"/>
      <c r="DD230" s="40"/>
      <c r="DE230" s="40"/>
      <c r="DF230" s="40"/>
      <c r="DG230" s="40"/>
      <c r="DH230" s="40"/>
      <c r="DI230" s="40"/>
      <c r="DJ230" s="40"/>
      <c r="DK230" s="40"/>
      <c r="DL230" s="40"/>
      <c r="DM230" s="40"/>
      <c r="DN230" s="40"/>
      <c r="DO230" s="40"/>
      <c r="DP230" s="40" t="str">
        <f t="shared" si="11"/>
        <v>BAS_DJSB</v>
      </c>
      <c r="DQ230" s="40" t="s">
        <v>933</v>
      </c>
      <c r="DR230" s="40" t="str">
        <f t="shared" si="12"/>
        <v>DI</v>
      </c>
      <c r="DS230" s="40" t="s">
        <v>591</v>
      </c>
      <c r="DT230" s="40"/>
      <c r="DU230" s="40"/>
      <c r="DV230" s="40"/>
      <c r="DW230" s="40"/>
      <c r="DX230" s="40"/>
      <c r="DY230" s="40"/>
      <c r="DZ230" s="40"/>
      <c r="EA230" s="40"/>
      <c r="EB230" s="40"/>
      <c r="EC230" s="40"/>
      <c r="ED230" s="40"/>
      <c r="EE230" s="40"/>
      <c r="EF230" s="40"/>
      <c r="EG230" s="40"/>
      <c r="EH230" s="40"/>
      <c r="EI230" s="40"/>
      <c r="EJ230" s="40"/>
      <c r="EK230" s="40"/>
      <c r="EL230" s="40"/>
      <c r="EM230" s="40"/>
      <c r="EN230" s="40"/>
      <c r="EO230" s="40"/>
      <c r="EP230" s="40"/>
      <c r="EQ230" s="40"/>
      <c r="ER230" s="40"/>
    </row>
    <row r="231" spans="1:148" s="45" customFormat="1" ht="12">
      <c r="A231" s="40"/>
      <c r="B231" s="40"/>
      <c r="C231" s="40"/>
      <c r="D231" s="40"/>
      <c r="E231" s="40"/>
      <c r="F231" s="40"/>
      <c r="G231" s="41" t="s">
        <v>934</v>
      </c>
      <c r="H231" s="40"/>
      <c r="I231" s="42" t="s">
        <v>1027</v>
      </c>
      <c r="J231" s="43" t="s">
        <v>1028</v>
      </c>
      <c r="K231" s="42"/>
      <c r="L231" s="43" t="s">
        <v>300</v>
      </c>
      <c r="M231" s="43"/>
      <c r="N231" s="43" t="s">
        <v>221</v>
      </c>
      <c r="O231" s="42">
        <f>COUNTIF(I$3:I231,I231)</f>
        <v>7</v>
      </c>
      <c r="P231" s="43" t="s">
        <v>237</v>
      </c>
      <c r="Q231" s="44">
        <v>0</v>
      </c>
      <c r="R231" s="42"/>
      <c r="S231" s="42"/>
      <c r="T231" s="43" t="s">
        <v>936</v>
      </c>
      <c r="U231" s="44">
        <v>3</v>
      </c>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0"/>
      <c r="AW231" s="40"/>
      <c r="AX231" s="40"/>
      <c r="AY231" s="40"/>
      <c r="AZ231" s="40"/>
      <c r="BA231" s="41"/>
      <c r="BB231" s="40"/>
      <c r="BC231" s="40"/>
      <c r="BD231" s="41"/>
      <c r="BE231" s="41"/>
      <c r="BF231" s="41"/>
      <c r="BG231" s="41"/>
      <c r="BH231" s="40"/>
      <c r="BI231" s="41"/>
      <c r="BJ231" s="40"/>
      <c r="BK231" s="40"/>
      <c r="BL231" s="40"/>
      <c r="BM231" s="40"/>
      <c r="BN231" s="40"/>
      <c r="BO231" s="40"/>
      <c r="BP231" s="40"/>
      <c r="BQ231" s="40"/>
      <c r="BR231" s="40"/>
      <c r="BS231" s="40"/>
      <c r="BT231" s="40"/>
      <c r="BU231" s="40"/>
      <c r="BV231" s="40"/>
      <c r="BW231" s="40"/>
      <c r="BX231" s="40"/>
      <c r="BY231" s="40"/>
      <c r="BZ231" s="40"/>
      <c r="CA231" s="40"/>
      <c r="CB231" s="40"/>
      <c r="CC231" s="40"/>
      <c r="CD231" s="40"/>
      <c r="CE231" s="40"/>
      <c r="CF231" s="40"/>
      <c r="CG231" s="40"/>
      <c r="CH231" s="40"/>
      <c r="CI231" s="40"/>
      <c r="CJ231" s="40"/>
      <c r="CK231" s="40"/>
      <c r="CL231" s="40"/>
      <c r="CM231" s="40"/>
      <c r="CN231" s="40"/>
      <c r="CO231" s="40"/>
      <c r="CP231" s="40"/>
      <c r="CQ231" s="40"/>
      <c r="CR231" s="40"/>
      <c r="CS231" s="40"/>
      <c r="CT231" s="40"/>
      <c r="CU231" s="40"/>
      <c r="CV231" s="40"/>
      <c r="CW231" s="40"/>
      <c r="CX231" s="40"/>
      <c r="CY231" s="40"/>
      <c r="CZ231" s="40"/>
      <c r="DA231" s="40"/>
      <c r="DB231" s="40"/>
      <c r="DC231" s="40"/>
      <c r="DD231" s="40"/>
      <c r="DE231" s="40"/>
      <c r="DF231" s="40"/>
      <c r="DG231" s="40"/>
      <c r="DH231" s="40"/>
      <c r="DI231" s="40"/>
      <c r="DJ231" s="40"/>
      <c r="DK231" s="40"/>
      <c r="DL231" s="40"/>
      <c r="DM231" s="40"/>
      <c r="DN231" s="40"/>
      <c r="DO231" s="40"/>
      <c r="DP231" s="40" t="str">
        <f t="shared" si="11"/>
        <v>BAS_DJSB</v>
      </c>
      <c r="DQ231" s="40" t="s">
        <v>933</v>
      </c>
      <c r="DR231" s="40" t="str">
        <f t="shared" si="12"/>
        <v>DI</v>
      </c>
      <c r="DS231" s="40" t="s">
        <v>592</v>
      </c>
      <c r="DT231" s="40"/>
      <c r="DU231" s="40"/>
      <c r="DV231" s="40"/>
      <c r="DW231" s="40"/>
      <c r="DX231" s="40"/>
      <c r="DY231" s="40"/>
      <c r="DZ231" s="40"/>
      <c r="EA231" s="40"/>
      <c r="EB231" s="40"/>
      <c r="EC231" s="40"/>
      <c r="ED231" s="40"/>
      <c r="EE231" s="40"/>
      <c r="EF231" s="40"/>
      <c r="EG231" s="40"/>
      <c r="EH231" s="40"/>
      <c r="EI231" s="40"/>
      <c r="EJ231" s="40"/>
      <c r="EK231" s="40"/>
      <c r="EL231" s="40"/>
      <c r="EM231" s="40"/>
      <c r="EN231" s="40"/>
      <c r="EO231" s="40"/>
      <c r="EP231" s="40"/>
      <c r="EQ231" s="40"/>
      <c r="ER231" s="40"/>
    </row>
    <row r="232" spans="1:148" s="45" customFormat="1" ht="12">
      <c r="A232" s="40"/>
      <c r="B232" s="40"/>
      <c r="C232" s="40"/>
      <c r="D232" s="40"/>
      <c r="E232" s="40"/>
      <c r="F232" s="40"/>
      <c r="G232" s="41" t="s">
        <v>934</v>
      </c>
      <c r="H232" s="40"/>
      <c r="I232" s="42" t="s">
        <v>1027</v>
      </c>
      <c r="J232" s="43" t="s">
        <v>1028</v>
      </c>
      <c r="K232" s="42"/>
      <c r="L232" s="43" t="s">
        <v>301</v>
      </c>
      <c r="M232" s="43"/>
      <c r="N232" s="43" t="s">
        <v>221</v>
      </c>
      <c r="O232" s="42">
        <f>COUNTIF(I$3:I232,I232)</f>
        <v>8</v>
      </c>
      <c r="P232" s="43" t="s">
        <v>237</v>
      </c>
      <c r="Q232" s="44">
        <v>0</v>
      </c>
      <c r="R232" s="42"/>
      <c r="S232" s="42"/>
      <c r="T232" s="43" t="s">
        <v>1034</v>
      </c>
      <c r="U232" s="44">
        <v>2</v>
      </c>
      <c r="V232" s="42"/>
      <c r="W232" s="42"/>
      <c r="X232" s="42"/>
      <c r="Y232" s="42"/>
      <c r="Z232" s="42"/>
      <c r="AA232" s="42"/>
      <c r="AB232" s="42"/>
      <c r="AC232" s="42"/>
      <c r="AD232" s="42"/>
      <c r="AE232" s="42"/>
      <c r="AF232" s="42"/>
      <c r="AG232" s="42"/>
      <c r="AH232" s="42"/>
      <c r="AI232" s="42"/>
      <c r="AJ232" s="42"/>
      <c r="AK232" s="42"/>
      <c r="AL232" s="42"/>
      <c r="AM232" s="42"/>
      <c r="AN232" s="42"/>
      <c r="AO232" s="42"/>
      <c r="AP232" s="42"/>
      <c r="AQ232" s="42"/>
      <c r="AR232" s="42"/>
      <c r="AS232" s="42"/>
      <c r="AT232" s="42"/>
      <c r="AU232" s="42"/>
      <c r="AV232" s="40"/>
      <c r="AW232" s="40"/>
      <c r="AX232" s="40"/>
      <c r="AY232" s="40"/>
      <c r="AZ232" s="40"/>
      <c r="BA232" s="48"/>
      <c r="BB232" s="48"/>
      <c r="BC232" s="48"/>
      <c r="BD232" s="48"/>
      <c r="BE232" s="48"/>
      <c r="BF232" s="48"/>
      <c r="BG232" s="48"/>
      <c r="BH232" s="49"/>
      <c r="BI232" s="48"/>
      <c r="BJ232" s="40"/>
      <c r="BK232" s="40"/>
      <c r="BL232" s="40"/>
      <c r="BM232" s="40"/>
      <c r="BN232" s="40"/>
      <c r="BO232" s="40"/>
      <c r="BP232" s="40"/>
      <c r="BQ232" s="40"/>
      <c r="BR232" s="40"/>
      <c r="BS232" s="40"/>
      <c r="BT232" s="40"/>
      <c r="BU232" s="40"/>
      <c r="BV232" s="40"/>
      <c r="BW232" s="40"/>
      <c r="BX232" s="40"/>
      <c r="BY232" s="40"/>
      <c r="BZ232" s="40"/>
      <c r="CA232" s="40"/>
      <c r="CB232" s="40"/>
      <c r="CC232" s="40"/>
      <c r="CD232" s="40"/>
      <c r="CE232" s="40"/>
      <c r="CF232" s="40"/>
      <c r="CG232" s="40"/>
      <c r="CH232" s="40"/>
      <c r="CI232" s="40"/>
      <c r="CJ232" s="40"/>
      <c r="CK232" s="40"/>
      <c r="CL232" s="40"/>
      <c r="CM232" s="40"/>
      <c r="CN232" s="40"/>
      <c r="CO232" s="40"/>
      <c r="CP232" s="40"/>
      <c r="CQ232" s="40"/>
      <c r="CR232" s="40"/>
      <c r="CS232" s="40"/>
      <c r="CT232" s="40"/>
      <c r="CU232" s="40"/>
      <c r="CV232" s="40"/>
      <c r="CW232" s="40"/>
      <c r="CX232" s="40"/>
      <c r="CY232" s="40"/>
      <c r="CZ232" s="40"/>
      <c r="DA232" s="40"/>
      <c r="DB232" s="40"/>
      <c r="DC232" s="40"/>
      <c r="DD232" s="40"/>
      <c r="DE232" s="40"/>
      <c r="DF232" s="40"/>
      <c r="DG232" s="40"/>
      <c r="DH232" s="40"/>
      <c r="DI232" s="40"/>
      <c r="DJ232" s="40"/>
      <c r="DK232" s="40"/>
      <c r="DL232" s="40"/>
      <c r="DM232" s="40"/>
      <c r="DN232" s="40"/>
      <c r="DO232" s="40"/>
      <c r="DP232" s="40" t="str">
        <f t="shared" si="11"/>
        <v>BAS_DJSB</v>
      </c>
      <c r="DQ232" s="40" t="s">
        <v>933</v>
      </c>
      <c r="DR232" s="40" t="str">
        <f t="shared" si="12"/>
        <v>DI</v>
      </c>
      <c r="DS232" s="40" t="s">
        <v>593</v>
      </c>
      <c r="DT232" s="40"/>
      <c r="DU232" s="40"/>
      <c r="DV232" s="40"/>
      <c r="DW232" s="40"/>
      <c r="DX232" s="40"/>
      <c r="DY232" s="40"/>
      <c r="DZ232" s="40"/>
      <c r="EA232" s="40"/>
      <c r="EB232" s="40"/>
      <c r="EC232" s="40"/>
      <c r="ED232" s="40"/>
      <c r="EE232" s="40"/>
      <c r="EF232" s="40"/>
      <c r="EG232" s="40"/>
      <c r="EH232" s="40"/>
      <c r="EI232" s="40"/>
      <c r="EJ232" s="40"/>
      <c r="EK232" s="40"/>
      <c r="EL232" s="40"/>
      <c r="EM232" s="40"/>
      <c r="EN232" s="40"/>
      <c r="EO232" s="40"/>
      <c r="EP232" s="40"/>
      <c r="EQ232" s="40"/>
      <c r="ER232" s="40"/>
    </row>
    <row r="233" spans="1:148" s="45" customFormat="1" ht="12">
      <c r="A233" s="40"/>
      <c r="B233" s="40"/>
      <c r="C233" s="40"/>
      <c r="D233" s="40"/>
      <c r="E233" s="40"/>
      <c r="F233" s="40"/>
      <c r="G233" s="41" t="s">
        <v>934</v>
      </c>
      <c r="H233" s="40"/>
      <c r="I233" s="42" t="s">
        <v>1027</v>
      </c>
      <c r="J233" s="43" t="s">
        <v>1028</v>
      </c>
      <c r="K233" s="42"/>
      <c r="L233" s="43" t="s">
        <v>302</v>
      </c>
      <c r="M233" s="43"/>
      <c r="N233" s="43" t="s">
        <v>221</v>
      </c>
      <c r="O233" s="42">
        <f>COUNTIF(I$3:I233,I233)</f>
        <v>9</v>
      </c>
      <c r="P233" s="43" t="s">
        <v>237</v>
      </c>
      <c r="Q233" s="44">
        <v>0</v>
      </c>
      <c r="R233" s="42"/>
      <c r="S233" s="42"/>
      <c r="T233" s="43" t="s">
        <v>1035</v>
      </c>
      <c r="U233" s="44">
        <v>0</v>
      </c>
      <c r="V233" s="42"/>
      <c r="W233" s="42"/>
      <c r="X233" s="42"/>
      <c r="Y233" s="42"/>
      <c r="Z233" s="42"/>
      <c r="AA233" s="42"/>
      <c r="AB233" s="42"/>
      <c r="AC233" s="42"/>
      <c r="AD233" s="42"/>
      <c r="AE233" s="42"/>
      <c r="AF233" s="42"/>
      <c r="AG233" s="42"/>
      <c r="AH233" s="42"/>
      <c r="AI233" s="42"/>
      <c r="AJ233" s="42"/>
      <c r="AK233" s="42"/>
      <c r="AL233" s="42"/>
      <c r="AM233" s="42"/>
      <c r="AN233" s="42"/>
      <c r="AO233" s="42"/>
      <c r="AP233" s="42"/>
      <c r="AQ233" s="42"/>
      <c r="AR233" s="42"/>
      <c r="AS233" s="42"/>
      <c r="AT233" s="42"/>
      <c r="AU233" s="42"/>
      <c r="AV233" s="40"/>
      <c r="AW233" s="40"/>
      <c r="AX233" s="40"/>
      <c r="AY233" s="40"/>
      <c r="AZ233" s="40"/>
      <c r="BA233" s="48"/>
      <c r="BB233" s="48"/>
      <c r="BC233" s="48"/>
      <c r="BD233" s="48"/>
      <c r="BE233" s="48"/>
      <c r="BF233" s="48"/>
      <c r="BG233" s="48"/>
      <c r="BH233" s="49"/>
      <c r="BI233" s="48"/>
      <c r="BJ233" s="40"/>
      <c r="BK233" s="40"/>
      <c r="BL233" s="40"/>
      <c r="BM233" s="40"/>
      <c r="BN233" s="40"/>
      <c r="BO233" s="40"/>
      <c r="BP233" s="40"/>
      <c r="BQ233" s="40"/>
      <c r="BR233" s="40"/>
      <c r="BS233" s="40"/>
      <c r="BT233" s="40"/>
      <c r="BU233" s="40"/>
      <c r="BV233" s="40"/>
      <c r="BW233" s="40"/>
      <c r="BX233" s="40"/>
      <c r="BY233" s="40"/>
      <c r="BZ233" s="40"/>
      <c r="CA233" s="40"/>
      <c r="CB233" s="40"/>
      <c r="CC233" s="40"/>
      <c r="CD233" s="40"/>
      <c r="CE233" s="40"/>
      <c r="CF233" s="40"/>
      <c r="CG233" s="40"/>
      <c r="CH233" s="40"/>
      <c r="CI233" s="40"/>
      <c r="CJ233" s="40"/>
      <c r="CK233" s="40"/>
      <c r="CL233" s="40"/>
      <c r="CM233" s="40"/>
      <c r="CN233" s="40"/>
      <c r="CO233" s="40"/>
      <c r="CP233" s="40"/>
      <c r="CQ233" s="40"/>
      <c r="CR233" s="40"/>
      <c r="CS233" s="40"/>
      <c r="CT233" s="40"/>
      <c r="CU233" s="40"/>
      <c r="CV233" s="40"/>
      <c r="CW233" s="40"/>
      <c r="CX233" s="40"/>
      <c r="CY233" s="40"/>
      <c r="CZ233" s="40"/>
      <c r="DA233" s="40"/>
      <c r="DB233" s="40"/>
      <c r="DC233" s="40"/>
      <c r="DD233" s="40"/>
      <c r="DE233" s="40"/>
      <c r="DF233" s="40"/>
      <c r="DG233" s="40"/>
      <c r="DH233" s="40"/>
      <c r="DI233" s="40"/>
      <c r="DJ233" s="40"/>
      <c r="DK233" s="40"/>
      <c r="DL233" s="40"/>
      <c r="DM233" s="40"/>
      <c r="DN233" s="40"/>
      <c r="DO233" s="40"/>
      <c r="DP233" s="40" t="str">
        <f t="shared" si="11"/>
        <v>BAS_DJSB</v>
      </c>
      <c r="DQ233" s="40" t="s">
        <v>933</v>
      </c>
      <c r="DR233" s="40" t="str">
        <f t="shared" si="12"/>
        <v>DI</v>
      </c>
      <c r="DS233" s="40" t="s">
        <v>1036</v>
      </c>
      <c r="DT233" s="40"/>
      <c r="DU233" s="40"/>
      <c r="DV233" s="40"/>
      <c r="DW233" s="40"/>
      <c r="DX233" s="40"/>
      <c r="DY233" s="40"/>
      <c r="DZ233" s="40"/>
      <c r="EA233" s="40"/>
      <c r="EB233" s="40"/>
      <c r="EC233" s="40"/>
      <c r="ED233" s="40"/>
      <c r="EE233" s="40"/>
      <c r="EF233" s="40"/>
      <c r="EG233" s="40"/>
      <c r="EH233" s="40"/>
      <c r="EI233" s="40"/>
      <c r="EJ233" s="40"/>
      <c r="EK233" s="40"/>
      <c r="EL233" s="40"/>
      <c r="EM233" s="40"/>
      <c r="EN233" s="40"/>
      <c r="EO233" s="40"/>
      <c r="EP233" s="40"/>
      <c r="EQ233" s="40"/>
      <c r="ER233" s="40"/>
    </row>
    <row r="234" spans="1:148" s="45" customFormat="1" ht="12">
      <c r="A234" s="40"/>
      <c r="B234" s="40"/>
      <c r="C234" s="40"/>
      <c r="D234" s="40"/>
      <c r="E234" s="40"/>
      <c r="F234" s="40"/>
      <c r="G234" s="41" t="s">
        <v>934</v>
      </c>
      <c r="H234" s="40"/>
      <c r="I234" s="42" t="s">
        <v>1027</v>
      </c>
      <c r="J234" s="43" t="s">
        <v>1028</v>
      </c>
      <c r="K234" s="42"/>
      <c r="L234" s="43" t="s">
        <v>303</v>
      </c>
      <c r="M234" s="43"/>
      <c r="N234" s="43" t="s">
        <v>221</v>
      </c>
      <c r="O234" s="42">
        <f>COUNTIF(I$3:I234,I234)</f>
        <v>10</v>
      </c>
      <c r="P234" s="43" t="s">
        <v>237</v>
      </c>
      <c r="Q234" s="44">
        <v>0</v>
      </c>
      <c r="R234" s="42"/>
      <c r="S234" s="42"/>
      <c r="T234" s="43" t="s">
        <v>1037</v>
      </c>
      <c r="U234" s="44">
        <v>0</v>
      </c>
      <c r="V234" s="42"/>
      <c r="W234" s="42"/>
      <c r="X234" s="42"/>
      <c r="Y234" s="42"/>
      <c r="Z234" s="42"/>
      <c r="AA234" s="42"/>
      <c r="AB234" s="42"/>
      <c r="AC234" s="42"/>
      <c r="AD234" s="42"/>
      <c r="AE234" s="42"/>
      <c r="AF234" s="42"/>
      <c r="AG234" s="42"/>
      <c r="AH234" s="42"/>
      <c r="AI234" s="42"/>
      <c r="AJ234" s="42"/>
      <c r="AK234" s="42"/>
      <c r="AL234" s="42"/>
      <c r="AM234" s="42"/>
      <c r="AN234" s="42"/>
      <c r="AO234" s="42"/>
      <c r="AP234" s="42"/>
      <c r="AQ234" s="42"/>
      <c r="AR234" s="42"/>
      <c r="AS234" s="42"/>
      <c r="AT234" s="42"/>
      <c r="AU234" s="42"/>
      <c r="AV234" s="40"/>
      <c r="AW234" s="40"/>
      <c r="AX234" s="40"/>
      <c r="AY234" s="40"/>
      <c r="AZ234" s="40"/>
      <c r="BA234" s="48"/>
      <c r="BB234" s="48"/>
      <c r="BC234" s="48"/>
      <c r="BD234" s="48"/>
      <c r="BE234" s="48"/>
      <c r="BF234" s="48"/>
      <c r="BG234" s="48"/>
      <c r="BH234" s="49"/>
      <c r="BI234" s="48"/>
      <c r="BJ234" s="40"/>
      <c r="BK234" s="40"/>
      <c r="BL234" s="40"/>
      <c r="BM234" s="40"/>
      <c r="BN234" s="40"/>
      <c r="BO234" s="40"/>
      <c r="BP234" s="40"/>
      <c r="BQ234" s="40"/>
      <c r="BR234" s="40"/>
      <c r="BS234" s="40"/>
      <c r="BT234" s="40"/>
      <c r="BU234" s="40"/>
      <c r="BV234" s="40"/>
      <c r="BW234" s="40"/>
      <c r="BX234" s="40"/>
      <c r="BY234" s="40"/>
      <c r="BZ234" s="40"/>
      <c r="CA234" s="40"/>
      <c r="CB234" s="40"/>
      <c r="CC234" s="40"/>
      <c r="CD234" s="40"/>
      <c r="CE234" s="40"/>
      <c r="CF234" s="40"/>
      <c r="CG234" s="40"/>
      <c r="CH234" s="40"/>
      <c r="CI234" s="40"/>
      <c r="CJ234" s="40"/>
      <c r="CK234" s="40"/>
      <c r="CL234" s="40"/>
      <c r="CM234" s="40"/>
      <c r="CN234" s="40"/>
      <c r="CO234" s="40"/>
      <c r="CP234" s="40"/>
      <c r="CQ234" s="40"/>
      <c r="CR234" s="40"/>
      <c r="CS234" s="40"/>
      <c r="CT234" s="40"/>
      <c r="CU234" s="40"/>
      <c r="CV234" s="40"/>
      <c r="CW234" s="40"/>
      <c r="CX234" s="40"/>
      <c r="CY234" s="40"/>
      <c r="CZ234" s="40"/>
      <c r="DA234" s="40"/>
      <c r="DB234" s="40"/>
      <c r="DC234" s="40"/>
      <c r="DD234" s="40"/>
      <c r="DE234" s="40"/>
      <c r="DF234" s="40"/>
      <c r="DG234" s="40"/>
      <c r="DH234" s="40"/>
      <c r="DI234" s="40"/>
      <c r="DJ234" s="40"/>
      <c r="DK234" s="40"/>
      <c r="DL234" s="40"/>
      <c r="DM234" s="40"/>
      <c r="DN234" s="40"/>
      <c r="DO234" s="40"/>
      <c r="DP234" s="40" t="str">
        <f t="shared" si="11"/>
        <v>BAS_DJSB</v>
      </c>
      <c r="DQ234" s="40" t="s">
        <v>933</v>
      </c>
      <c r="DR234" s="40" t="str">
        <f t="shared" si="12"/>
        <v>DI</v>
      </c>
      <c r="DS234" s="40" t="s">
        <v>1461</v>
      </c>
      <c r="DT234" s="40"/>
      <c r="DU234" s="40"/>
      <c r="DV234" s="40"/>
      <c r="DW234" s="40"/>
      <c r="DX234" s="40"/>
      <c r="DY234" s="40"/>
      <c r="DZ234" s="40"/>
      <c r="EA234" s="40"/>
      <c r="EB234" s="40"/>
      <c r="EC234" s="40"/>
      <c r="ED234" s="40"/>
      <c r="EE234" s="40"/>
      <c r="EF234" s="40"/>
      <c r="EG234" s="40"/>
      <c r="EH234" s="40"/>
      <c r="EI234" s="40"/>
      <c r="EJ234" s="40"/>
      <c r="EK234" s="40"/>
      <c r="EL234" s="40"/>
      <c r="EM234" s="40"/>
      <c r="EN234" s="40"/>
      <c r="EO234" s="40"/>
      <c r="EP234" s="40"/>
      <c r="EQ234" s="40"/>
      <c r="ER234" s="40"/>
    </row>
    <row r="235" spans="1:148" s="45" customFormat="1" ht="12">
      <c r="A235" s="40"/>
      <c r="B235" s="40"/>
      <c r="C235" s="40"/>
      <c r="D235" s="40"/>
      <c r="E235" s="40"/>
      <c r="F235" s="40"/>
      <c r="G235" s="41" t="s">
        <v>934</v>
      </c>
      <c r="H235" s="40"/>
      <c r="I235" s="42" t="s">
        <v>1027</v>
      </c>
      <c r="J235" s="43" t="s">
        <v>1028</v>
      </c>
      <c r="K235" s="42"/>
      <c r="L235" s="43" t="s">
        <v>304</v>
      </c>
      <c r="M235" s="43"/>
      <c r="N235" s="43" t="s">
        <v>221</v>
      </c>
      <c r="O235" s="42">
        <f>COUNTIF(I$3:I235,I235)</f>
        <v>11</v>
      </c>
      <c r="P235" s="43" t="s">
        <v>237</v>
      </c>
      <c r="Q235" s="44">
        <v>0</v>
      </c>
      <c r="R235" s="42"/>
      <c r="S235" s="42"/>
      <c r="T235" s="43" t="s">
        <v>1038</v>
      </c>
      <c r="U235" s="44">
        <v>0</v>
      </c>
      <c r="V235" s="42"/>
      <c r="W235" s="42"/>
      <c r="X235" s="42"/>
      <c r="Y235" s="42"/>
      <c r="Z235" s="42"/>
      <c r="AA235" s="42"/>
      <c r="AB235" s="42"/>
      <c r="AC235" s="42"/>
      <c r="AD235" s="42"/>
      <c r="AE235" s="42"/>
      <c r="AF235" s="42"/>
      <c r="AG235" s="42"/>
      <c r="AH235" s="42"/>
      <c r="AI235" s="42"/>
      <c r="AJ235" s="42"/>
      <c r="AK235" s="42"/>
      <c r="AL235" s="42"/>
      <c r="AM235" s="42"/>
      <c r="AN235" s="42"/>
      <c r="AO235" s="42"/>
      <c r="AP235" s="42"/>
      <c r="AQ235" s="42"/>
      <c r="AR235" s="42"/>
      <c r="AS235" s="42"/>
      <c r="AT235" s="42"/>
      <c r="AU235" s="42"/>
      <c r="AV235" s="40"/>
      <c r="AW235" s="40"/>
      <c r="AX235" s="40"/>
      <c r="AY235" s="40"/>
      <c r="AZ235" s="40"/>
      <c r="BA235" s="48"/>
      <c r="BB235" s="48"/>
      <c r="BC235" s="48"/>
      <c r="BD235" s="48"/>
      <c r="BE235" s="48"/>
      <c r="BF235" s="48"/>
      <c r="BG235" s="48"/>
      <c r="BH235" s="49"/>
      <c r="BI235" s="48"/>
      <c r="BJ235" s="40"/>
      <c r="BK235" s="40"/>
      <c r="BL235" s="40"/>
      <c r="BM235" s="40"/>
      <c r="BN235" s="40"/>
      <c r="BO235" s="40"/>
      <c r="BP235" s="40"/>
      <c r="BQ235" s="40"/>
      <c r="BR235" s="40"/>
      <c r="BS235" s="40"/>
      <c r="BT235" s="40"/>
      <c r="BU235" s="40"/>
      <c r="BV235" s="40"/>
      <c r="BW235" s="40"/>
      <c r="BX235" s="40"/>
      <c r="BY235" s="40"/>
      <c r="BZ235" s="40"/>
      <c r="CA235" s="40"/>
      <c r="CB235" s="40"/>
      <c r="CC235" s="40"/>
      <c r="CD235" s="40"/>
      <c r="CE235" s="40"/>
      <c r="CF235" s="40"/>
      <c r="CG235" s="40"/>
      <c r="CH235" s="40"/>
      <c r="CI235" s="40"/>
      <c r="CJ235" s="40"/>
      <c r="CK235" s="40"/>
      <c r="CL235" s="40"/>
      <c r="CM235" s="40"/>
      <c r="CN235" s="40"/>
      <c r="CO235" s="40"/>
      <c r="CP235" s="40"/>
      <c r="CQ235" s="40"/>
      <c r="CR235" s="40"/>
      <c r="CS235" s="40"/>
      <c r="CT235" s="40"/>
      <c r="CU235" s="40"/>
      <c r="CV235" s="40"/>
      <c r="CW235" s="40"/>
      <c r="CX235" s="40"/>
      <c r="CY235" s="40"/>
      <c r="CZ235" s="40"/>
      <c r="DA235" s="40"/>
      <c r="DB235" s="40"/>
      <c r="DC235" s="40"/>
      <c r="DD235" s="40"/>
      <c r="DE235" s="40"/>
      <c r="DF235" s="40"/>
      <c r="DG235" s="40"/>
      <c r="DH235" s="40"/>
      <c r="DI235" s="40"/>
      <c r="DJ235" s="40"/>
      <c r="DK235" s="40"/>
      <c r="DL235" s="40"/>
      <c r="DM235" s="40"/>
      <c r="DN235" s="40"/>
      <c r="DO235" s="40"/>
      <c r="DP235" s="40" t="str">
        <f t="shared" si="11"/>
        <v>BAS_DJSB</v>
      </c>
      <c r="DQ235" s="40" t="s">
        <v>933</v>
      </c>
      <c r="DR235" s="40" t="str">
        <f t="shared" si="12"/>
        <v>DI</v>
      </c>
      <c r="DS235" s="40" t="s">
        <v>1039</v>
      </c>
      <c r="DT235" s="40"/>
      <c r="DU235" s="40"/>
      <c r="DV235" s="40"/>
      <c r="DW235" s="40"/>
      <c r="DX235" s="40"/>
      <c r="DY235" s="40"/>
      <c r="DZ235" s="40"/>
      <c r="EA235" s="40"/>
      <c r="EB235" s="40"/>
      <c r="EC235" s="40"/>
      <c r="ED235" s="40"/>
      <c r="EE235" s="40"/>
      <c r="EF235" s="40"/>
      <c r="EG235" s="40"/>
      <c r="EH235" s="40"/>
      <c r="EI235" s="40"/>
      <c r="EJ235" s="40"/>
      <c r="EK235" s="40"/>
      <c r="EL235" s="40"/>
      <c r="EM235" s="40"/>
      <c r="EN235" s="40"/>
      <c r="EO235" s="40"/>
      <c r="EP235" s="40"/>
      <c r="EQ235" s="40"/>
      <c r="ER235" s="40"/>
    </row>
    <row r="236" spans="1:148" s="45" customFormat="1" ht="12">
      <c r="A236" s="40"/>
      <c r="B236" s="40"/>
      <c r="C236" s="40"/>
      <c r="D236" s="40"/>
      <c r="E236" s="40"/>
      <c r="F236" s="40"/>
      <c r="G236" s="41" t="s">
        <v>934</v>
      </c>
      <c r="H236" s="40"/>
      <c r="I236" s="42" t="s">
        <v>1027</v>
      </c>
      <c r="J236" s="43" t="s">
        <v>1028</v>
      </c>
      <c r="K236" s="42"/>
      <c r="L236" s="43" t="s">
        <v>305</v>
      </c>
      <c r="M236" s="43"/>
      <c r="N236" s="43" t="s">
        <v>221</v>
      </c>
      <c r="O236" s="42">
        <f>COUNTIF(I$3:I236,I236)</f>
        <v>12</v>
      </c>
      <c r="P236" s="43" t="s">
        <v>237</v>
      </c>
      <c r="Q236" s="44">
        <v>0</v>
      </c>
      <c r="R236" s="42"/>
      <c r="S236" s="42"/>
      <c r="T236" s="43" t="s">
        <v>1034</v>
      </c>
      <c r="U236" s="44">
        <v>4</v>
      </c>
      <c r="V236" s="42"/>
      <c r="W236" s="42"/>
      <c r="X236" s="42"/>
      <c r="Y236" s="42"/>
      <c r="Z236" s="42"/>
      <c r="AA236" s="42"/>
      <c r="AB236" s="42"/>
      <c r="AC236" s="42"/>
      <c r="AD236" s="42"/>
      <c r="AE236" s="42"/>
      <c r="AF236" s="42"/>
      <c r="AG236" s="42"/>
      <c r="AH236" s="42"/>
      <c r="AI236" s="42"/>
      <c r="AJ236" s="42"/>
      <c r="AK236" s="42"/>
      <c r="AL236" s="42"/>
      <c r="AM236" s="42"/>
      <c r="AN236" s="42"/>
      <c r="AO236" s="42"/>
      <c r="AP236" s="42"/>
      <c r="AQ236" s="42"/>
      <c r="AR236" s="42"/>
      <c r="AS236" s="42"/>
      <c r="AT236" s="42"/>
      <c r="AU236" s="42"/>
      <c r="AV236" s="40"/>
      <c r="AW236" s="40"/>
      <c r="AX236" s="40"/>
      <c r="AY236" s="40"/>
      <c r="AZ236" s="40"/>
      <c r="BA236" s="41"/>
      <c r="BB236" s="40"/>
      <c r="BC236" s="40"/>
      <c r="BD236" s="41"/>
      <c r="BE236" s="41"/>
      <c r="BF236" s="41"/>
      <c r="BG236" s="41"/>
      <c r="BH236" s="40"/>
      <c r="BI236" s="41"/>
      <c r="BJ236" s="40"/>
      <c r="BK236" s="40"/>
      <c r="BL236" s="40"/>
      <c r="BM236" s="40"/>
      <c r="BN236" s="40"/>
      <c r="BO236" s="40"/>
      <c r="BP236" s="40"/>
      <c r="BQ236" s="40"/>
      <c r="BR236" s="40"/>
      <c r="BS236" s="40"/>
      <c r="BT236" s="40"/>
      <c r="BU236" s="40"/>
      <c r="BV236" s="40"/>
      <c r="BW236" s="40"/>
      <c r="BX236" s="40"/>
      <c r="BY236" s="40"/>
      <c r="BZ236" s="40"/>
      <c r="CA236" s="40"/>
      <c r="CB236" s="40"/>
      <c r="CC236" s="40"/>
      <c r="CD236" s="40"/>
      <c r="CE236" s="40"/>
      <c r="CF236" s="40"/>
      <c r="CG236" s="40"/>
      <c r="CH236" s="40"/>
      <c r="CI236" s="40"/>
      <c r="CJ236" s="40"/>
      <c r="CK236" s="40"/>
      <c r="CL236" s="40"/>
      <c r="CM236" s="40"/>
      <c r="CN236" s="40"/>
      <c r="CO236" s="40"/>
      <c r="CP236" s="40"/>
      <c r="CQ236" s="40"/>
      <c r="CR236" s="40"/>
      <c r="CS236" s="40"/>
      <c r="CT236" s="40"/>
      <c r="CU236" s="40"/>
      <c r="CV236" s="40"/>
      <c r="CW236" s="40"/>
      <c r="CX236" s="40"/>
      <c r="CY236" s="40"/>
      <c r="CZ236" s="40"/>
      <c r="DA236" s="40"/>
      <c r="DB236" s="40"/>
      <c r="DC236" s="40"/>
      <c r="DD236" s="40"/>
      <c r="DE236" s="40"/>
      <c r="DF236" s="40"/>
      <c r="DG236" s="40"/>
      <c r="DH236" s="40"/>
      <c r="DI236" s="40"/>
      <c r="DJ236" s="40"/>
      <c r="DK236" s="40"/>
      <c r="DL236" s="40"/>
      <c r="DM236" s="40"/>
      <c r="DN236" s="40"/>
      <c r="DO236" s="40"/>
      <c r="DP236" s="40" t="str">
        <f t="shared" si="11"/>
        <v>BAS_DJSB</v>
      </c>
      <c r="DQ236" s="40" t="s">
        <v>933</v>
      </c>
      <c r="DR236" s="40" t="str">
        <f t="shared" si="12"/>
        <v>DI</v>
      </c>
      <c r="DS236" s="40" t="s">
        <v>1040</v>
      </c>
      <c r="DT236" s="40"/>
      <c r="DU236" s="40"/>
      <c r="DV236" s="40"/>
      <c r="DW236" s="40"/>
      <c r="DX236" s="40"/>
      <c r="DY236" s="40"/>
      <c r="DZ236" s="40"/>
      <c r="EA236" s="40"/>
      <c r="EB236" s="40"/>
      <c r="EC236" s="40"/>
      <c r="ED236" s="40"/>
      <c r="EE236" s="40"/>
      <c r="EF236" s="40"/>
      <c r="EG236" s="40"/>
      <c r="EH236" s="40"/>
      <c r="EI236" s="40"/>
      <c r="EJ236" s="40"/>
      <c r="EK236" s="40"/>
      <c r="EL236" s="40"/>
      <c r="EM236" s="40"/>
      <c r="EN236" s="40"/>
      <c r="EO236" s="40"/>
      <c r="EP236" s="40"/>
      <c r="EQ236" s="40"/>
      <c r="ER236" s="40"/>
    </row>
    <row r="237" spans="1:148" s="45" customFormat="1" ht="12">
      <c r="A237" s="40"/>
      <c r="B237" s="40"/>
      <c r="C237" s="40"/>
      <c r="D237" s="40"/>
      <c r="E237" s="40"/>
      <c r="F237" s="40"/>
      <c r="G237" s="41" t="s">
        <v>934</v>
      </c>
      <c r="H237" s="40"/>
      <c r="I237" s="42" t="s">
        <v>1027</v>
      </c>
      <c r="J237" s="43" t="s">
        <v>1028</v>
      </c>
      <c r="K237" s="42"/>
      <c r="L237" s="43" t="s">
        <v>1041</v>
      </c>
      <c r="M237" s="43"/>
      <c r="N237" s="43" t="s">
        <v>221</v>
      </c>
      <c r="O237" s="42">
        <f>COUNTIF(I$3:I237,I237)</f>
        <v>13</v>
      </c>
      <c r="P237" s="43" t="s">
        <v>237</v>
      </c>
      <c r="Q237" s="44">
        <v>0</v>
      </c>
      <c r="R237" s="42"/>
      <c r="S237" s="42"/>
      <c r="T237" s="43" t="s">
        <v>936</v>
      </c>
      <c r="U237" s="44">
        <v>3</v>
      </c>
      <c r="V237" s="42"/>
      <c r="W237" s="42"/>
      <c r="X237" s="42"/>
      <c r="Y237" s="42"/>
      <c r="Z237" s="42"/>
      <c r="AA237" s="42"/>
      <c r="AB237" s="42"/>
      <c r="AC237" s="42"/>
      <c r="AD237" s="42"/>
      <c r="AE237" s="42"/>
      <c r="AF237" s="42"/>
      <c r="AG237" s="42"/>
      <c r="AH237" s="42"/>
      <c r="AI237" s="42"/>
      <c r="AJ237" s="42"/>
      <c r="AK237" s="42"/>
      <c r="AL237" s="42"/>
      <c r="AM237" s="42"/>
      <c r="AN237" s="42"/>
      <c r="AO237" s="42"/>
      <c r="AP237" s="42"/>
      <c r="AQ237" s="42"/>
      <c r="AR237" s="42"/>
      <c r="AS237" s="42"/>
      <c r="AT237" s="42"/>
      <c r="AU237" s="42"/>
      <c r="AV237" s="40"/>
      <c r="AW237" s="40"/>
      <c r="AX237" s="40"/>
      <c r="AY237" s="40"/>
      <c r="AZ237" s="40"/>
      <c r="BA237" s="41"/>
      <c r="BB237" s="40"/>
      <c r="BC237" s="40"/>
      <c r="BD237" s="41"/>
      <c r="BE237" s="41"/>
      <c r="BF237" s="41"/>
      <c r="BG237" s="41"/>
      <c r="BH237" s="40"/>
      <c r="BI237" s="41"/>
      <c r="BJ237" s="40"/>
      <c r="BK237" s="40"/>
      <c r="BL237" s="40"/>
      <c r="BM237" s="40"/>
      <c r="BN237" s="40"/>
      <c r="BO237" s="40"/>
      <c r="BP237" s="40"/>
      <c r="BQ237" s="40"/>
      <c r="BR237" s="40"/>
      <c r="BS237" s="40"/>
      <c r="BT237" s="40"/>
      <c r="BU237" s="40"/>
      <c r="BV237" s="40"/>
      <c r="BW237" s="40"/>
      <c r="BX237" s="40"/>
      <c r="BY237" s="40"/>
      <c r="BZ237" s="40"/>
      <c r="CA237" s="40"/>
      <c r="CB237" s="40"/>
      <c r="CC237" s="40"/>
      <c r="CD237" s="40"/>
      <c r="CE237" s="40"/>
      <c r="CF237" s="40"/>
      <c r="CG237" s="40"/>
      <c r="CH237" s="40"/>
      <c r="CI237" s="40"/>
      <c r="CJ237" s="40"/>
      <c r="CK237" s="40"/>
      <c r="CL237" s="40"/>
      <c r="CM237" s="40"/>
      <c r="CN237" s="40"/>
      <c r="CO237" s="40"/>
      <c r="CP237" s="40"/>
      <c r="CQ237" s="40"/>
      <c r="CR237" s="40"/>
      <c r="CS237" s="40"/>
      <c r="CT237" s="40"/>
      <c r="CU237" s="40"/>
      <c r="CV237" s="40"/>
      <c r="CW237" s="40"/>
      <c r="CX237" s="40"/>
      <c r="CY237" s="40"/>
      <c r="CZ237" s="40"/>
      <c r="DA237" s="40"/>
      <c r="DB237" s="40"/>
      <c r="DC237" s="40"/>
      <c r="DD237" s="40"/>
      <c r="DE237" s="40"/>
      <c r="DF237" s="40"/>
      <c r="DG237" s="40"/>
      <c r="DH237" s="40"/>
      <c r="DI237" s="40"/>
      <c r="DJ237" s="40"/>
      <c r="DK237" s="40"/>
      <c r="DL237" s="40"/>
      <c r="DM237" s="40"/>
      <c r="DN237" s="40"/>
      <c r="DO237" s="40"/>
      <c r="DP237" s="40" t="str">
        <f t="shared" ref="DP237:DP239" si="15">G237&amp;"_"&amp;I237</f>
        <v>BAS_DJSB</v>
      </c>
      <c r="DQ237" s="40" t="s">
        <v>933</v>
      </c>
      <c r="DR237" s="40" t="str">
        <f t="shared" ref="DR237:DR239" si="16">N237</f>
        <v>DI</v>
      </c>
      <c r="DS237" s="40" t="s">
        <v>1042</v>
      </c>
      <c r="DT237" s="40"/>
      <c r="DU237" s="40"/>
      <c r="DV237" s="40"/>
      <c r="DW237" s="40"/>
      <c r="DX237" s="40"/>
      <c r="DY237" s="40"/>
      <c r="DZ237" s="40"/>
      <c r="EA237" s="40"/>
      <c r="EB237" s="40"/>
      <c r="EC237" s="40"/>
      <c r="ED237" s="40"/>
      <c r="EE237" s="40"/>
      <c r="EF237" s="40"/>
      <c r="EG237" s="40"/>
      <c r="EH237" s="40"/>
      <c r="EI237" s="40"/>
      <c r="EJ237" s="40"/>
      <c r="EK237" s="40"/>
      <c r="EL237" s="40"/>
      <c r="EM237" s="40"/>
      <c r="EN237" s="40"/>
      <c r="EO237" s="40"/>
      <c r="EP237" s="40"/>
      <c r="EQ237" s="40"/>
      <c r="ER237" s="40"/>
    </row>
    <row r="238" spans="1:148" s="45" customFormat="1" ht="12">
      <c r="A238" s="40"/>
      <c r="B238" s="40"/>
      <c r="C238" s="40"/>
      <c r="D238" s="40"/>
      <c r="E238" s="40"/>
      <c r="F238" s="40"/>
      <c r="G238" s="41" t="s">
        <v>934</v>
      </c>
      <c r="H238" s="40"/>
      <c r="I238" s="42" t="s">
        <v>1027</v>
      </c>
      <c r="J238" s="43" t="s">
        <v>1028</v>
      </c>
      <c r="K238" s="42"/>
      <c r="L238" s="43" t="s">
        <v>1462</v>
      </c>
      <c r="M238" s="43"/>
      <c r="N238" s="43" t="s">
        <v>221</v>
      </c>
      <c r="O238" s="42">
        <f>COUNTIF(I$3:I238,I238)</f>
        <v>14</v>
      </c>
      <c r="P238" s="43" t="s">
        <v>237</v>
      </c>
      <c r="Q238" s="44">
        <v>0</v>
      </c>
      <c r="R238" s="42"/>
      <c r="S238" s="42"/>
      <c r="T238" s="43" t="s">
        <v>936</v>
      </c>
      <c r="U238" s="44">
        <v>3</v>
      </c>
      <c r="V238" s="42"/>
      <c r="W238" s="42"/>
      <c r="X238" s="42"/>
      <c r="Y238" s="42"/>
      <c r="Z238" s="42"/>
      <c r="AA238" s="42"/>
      <c r="AB238" s="42"/>
      <c r="AC238" s="42"/>
      <c r="AD238" s="42"/>
      <c r="AE238" s="42"/>
      <c r="AF238" s="42"/>
      <c r="AG238" s="42"/>
      <c r="AH238" s="42"/>
      <c r="AI238" s="42"/>
      <c r="AJ238" s="42"/>
      <c r="AK238" s="42"/>
      <c r="AL238" s="42"/>
      <c r="AM238" s="42"/>
      <c r="AN238" s="42"/>
      <c r="AO238" s="42"/>
      <c r="AP238" s="42"/>
      <c r="AQ238" s="42"/>
      <c r="AR238" s="42"/>
      <c r="AS238" s="42"/>
      <c r="AT238" s="42"/>
      <c r="AU238" s="42"/>
      <c r="AV238" s="40"/>
      <c r="AW238" s="40"/>
      <c r="AX238" s="40"/>
      <c r="AY238" s="40"/>
      <c r="AZ238" s="40"/>
      <c r="BA238" s="41"/>
      <c r="BB238" s="40"/>
      <c r="BC238" s="40"/>
      <c r="BD238" s="41"/>
      <c r="BE238" s="41"/>
      <c r="BF238" s="41"/>
      <c r="BG238" s="41"/>
      <c r="BH238" s="40"/>
      <c r="BI238" s="41"/>
      <c r="BJ238" s="40"/>
      <c r="BK238" s="40"/>
      <c r="BL238" s="40"/>
      <c r="BM238" s="40"/>
      <c r="BN238" s="40"/>
      <c r="BO238" s="40"/>
      <c r="BP238" s="40"/>
      <c r="BQ238" s="40"/>
      <c r="BR238" s="40"/>
      <c r="BS238" s="40"/>
      <c r="BT238" s="40"/>
      <c r="BU238" s="40"/>
      <c r="BV238" s="40"/>
      <c r="BW238" s="40"/>
      <c r="BX238" s="40"/>
      <c r="BY238" s="40"/>
      <c r="BZ238" s="40"/>
      <c r="CA238" s="40"/>
      <c r="CB238" s="40"/>
      <c r="CC238" s="40"/>
      <c r="CD238" s="40"/>
      <c r="CE238" s="40"/>
      <c r="CF238" s="40"/>
      <c r="CG238" s="40"/>
      <c r="CH238" s="40"/>
      <c r="CI238" s="40"/>
      <c r="CJ238" s="40"/>
      <c r="CK238" s="40"/>
      <c r="CL238" s="40"/>
      <c r="CM238" s="40"/>
      <c r="CN238" s="40"/>
      <c r="CO238" s="40"/>
      <c r="CP238" s="40"/>
      <c r="CQ238" s="40"/>
      <c r="CR238" s="40"/>
      <c r="CS238" s="40"/>
      <c r="CT238" s="40"/>
      <c r="CU238" s="40"/>
      <c r="CV238" s="40"/>
      <c r="CW238" s="40"/>
      <c r="CX238" s="40"/>
      <c r="CY238" s="40"/>
      <c r="CZ238" s="40"/>
      <c r="DA238" s="40"/>
      <c r="DB238" s="40"/>
      <c r="DC238" s="40"/>
      <c r="DD238" s="40"/>
      <c r="DE238" s="40"/>
      <c r="DF238" s="40"/>
      <c r="DG238" s="40"/>
      <c r="DH238" s="40"/>
      <c r="DI238" s="40"/>
      <c r="DJ238" s="40"/>
      <c r="DK238" s="40"/>
      <c r="DL238" s="40"/>
      <c r="DM238" s="40"/>
      <c r="DN238" s="40"/>
      <c r="DO238" s="40"/>
      <c r="DP238" s="40" t="str">
        <f t="shared" si="15"/>
        <v>BAS_DJSB</v>
      </c>
      <c r="DQ238" s="40" t="s">
        <v>933</v>
      </c>
      <c r="DR238" s="40" t="str">
        <f t="shared" si="16"/>
        <v>DI</v>
      </c>
      <c r="DS238" s="40" t="s">
        <v>794</v>
      </c>
      <c r="DT238" s="40"/>
      <c r="DU238" s="40"/>
      <c r="DV238" s="40"/>
      <c r="DW238" s="40"/>
      <c r="DX238" s="40"/>
      <c r="DY238" s="40"/>
      <c r="DZ238" s="40"/>
      <c r="EA238" s="40"/>
      <c r="EB238" s="40"/>
      <c r="EC238" s="40"/>
      <c r="ED238" s="40"/>
      <c r="EE238" s="40"/>
      <c r="EF238" s="40"/>
      <c r="EG238" s="40"/>
      <c r="EH238" s="40"/>
      <c r="EI238" s="40"/>
      <c r="EJ238" s="40"/>
      <c r="EK238" s="40"/>
      <c r="EL238" s="40"/>
      <c r="EM238" s="40"/>
      <c r="EN238" s="40"/>
      <c r="EO238" s="40"/>
      <c r="EP238" s="40"/>
      <c r="EQ238" s="40"/>
      <c r="ER238" s="40"/>
    </row>
    <row r="239" spans="1:148" s="45" customFormat="1" ht="12">
      <c r="A239" s="40"/>
      <c r="B239" s="40"/>
      <c r="C239" s="40"/>
      <c r="D239" s="40"/>
      <c r="E239" s="40"/>
      <c r="F239" s="40"/>
      <c r="G239" s="41" t="s">
        <v>934</v>
      </c>
      <c r="H239" s="40"/>
      <c r="I239" s="42" t="s">
        <v>1027</v>
      </c>
      <c r="J239" s="43" t="s">
        <v>1028</v>
      </c>
      <c r="K239" s="42"/>
      <c r="L239" s="43" t="s">
        <v>1043</v>
      </c>
      <c r="M239" s="43"/>
      <c r="N239" s="43" t="s">
        <v>221</v>
      </c>
      <c r="O239" s="42">
        <f>COUNTIF(I$3:I239,I239)</f>
        <v>15</v>
      </c>
      <c r="P239" s="43" t="s">
        <v>237</v>
      </c>
      <c r="Q239" s="44">
        <v>0</v>
      </c>
      <c r="R239" s="42"/>
      <c r="S239" s="42"/>
      <c r="T239" s="43" t="s">
        <v>936</v>
      </c>
      <c r="U239" s="44">
        <v>3</v>
      </c>
      <c r="V239" s="42"/>
      <c r="W239" s="42"/>
      <c r="X239" s="42"/>
      <c r="Y239" s="42"/>
      <c r="Z239" s="42"/>
      <c r="AA239" s="42"/>
      <c r="AB239" s="42"/>
      <c r="AC239" s="42"/>
      <c r="AD239" s="42"/>
      <c r="AE239" s="42"/>
      <c r="AF239" s="42"/>
      <c r="AG239" s="42"/>
      <c r="AH239" s="42"/>
      <c r="AI239" s="42"/>
      <c r="AJ239" s="42"/>
      <c r="AK239" s="42"/>
      <c r="AL239" s="42"/>
      <c r="AM239" s="42"/>
      <c r="AN239" s="42"/>
      <c r="AO239" s="42"/>
      <c r="AP239" s="42"/>
      <c r="AQ239" s="42"/>
      <c r="AR239" s="42"/>
      <c r="AS239" s="42"/>
      <c r="AT239" s="42"/>
      <c r="AU239" s="42"/>
      <c r="AV239" s="40"/>
      <c r="AW239" s="40"/>
      <c r="AX239" s="40"/>
      <c r="AY239" s="40"/>
      <c r="AZ239" s="40"/>
      <c r="BA239" s="41"/>
      <c r="BB239" s="40"/>
      <c r="BC239" s="40"/>
      <c r="BD239" s="41"/>
      <c r="BE239" s="41"/>
      <c r="BF239" s="41"/>
      <c r="BG239" s="41"/>
      <c r="BH239" s="40"/>
      <c r="BI239" s="41"/>
      <c r="BJ239" s="40"/>
      <c r="BK239" s="40"/>
      <c r="BL239" s="40"/>
      <c r="BM239" s="40"/>
      <c r="BN239" s="40"/>
      <c r="BO239" s="40"/>
      <c r="BP239" s="40"/>
      <c r="BQ239" s="40"/>
      <c r="BR239" s="40"/>
      <c r="BS239" s="40"/>
      <c r="BT239" s="40"/>
      <c r="BU239" s="40"/>
      <c r="BV239" s="40"/>
      <c r="BW239" s="40"/>
      <c r="BX239" s="40"/>
      <c r="BY239" s="40"/>
      <c r="BZ239" s="40"/>
      <c r="CA239" s="40"/>
      <c r="CB239" s="40"/>
      <c r="CC239" s="40"/>
      <c r="CD239" s="40"/>
      <c r="CE239" s="40"/>
      <c r="CF239" s="40"/>
      <c r="CG239" s="40"/>
      <c r="CH239" s="40"/>
      <c r="CI239" s="40"/>
      <c r="CJ239" s="40"/>
      <c r="CK239" s="40"/>
      <c r="CL239" s="40"/>
      <c r="CM239" s="40"/>
      <c r="CN239" s="40"/>
      <c r="CO239" s="40"/>
      <c r="CP239" s="40"/>
      <c r="CQ239" s="40"/>
      <c r="CR239" s="40"/>
      <c r="CS239" s="40"/>
      <c r="CT239" s="40"/>
      <c r="CU239" s="40"/>
      <c r="CV239" s="40"/>
      <c r="CW239" s="40"/>
      <c r="CX239" s="40"/>
      <c r="CY239" s="40"/>
      <c r="CZ239" s="40"/>
      <c r="DA239" s="40"/>
      <c r="DB239" s="40"/>
      <c r="DC239" s="40"/>
      <c r="DD239" s="40"/>
      <c r="DE239" s="40"/>
      <c r="DF239" s="40"/>
      <c r="DG239" s="40"/>
      <c r="DH239" s="40"/>
      <c r="DI239" s="40"/>
      <c r="DJ239" s="40"/>
      <c r="DK239" s="40"/>
      <c r="DL239" s="40"/>
      <c r="DM239" s="40"/>
      <c r="DN239" s="40"/>
      <c r="DO239" s="40"/>
      <c r="DP239" s="40" t="str">
        <f t="shared" si="15"/>
        <v>BAS_DJSB</v>
      </c>
      <c r="DQ239" s="40" t="s">
        <v>933</v>
      </c>
      <c r="DR239" s="40" t="str">
        <f t="shared" si="16"/>
        <v>DI</v>
      </c>
      <c r="DS239" s="40" t="s">
        <v>1044</v>
      </c>
      <c r="DT239" s="40"/>
      <c r="DU239" s="40"/>
      <c r="DV239" s="40"/>
      <c r="DW239" s="40"/>
      <c r="DX239" s="40"/>
      <c r="DY239" s="40"/>
      <c r="DZ239" s="40"/>
      <c r="EA239" s="40"/>
      <c r="EB239" s="40"/>
      <c r="EC239" s="40"/>
      <c r="ED239" s="40"/>
      <c r="EE239" s="40"/>
      <c r="EF239" s="40"/>
      <c r="EG239" s="40"/>
      <c r="EH239" s="40"/>
      <c r="EI239" s="40"/>
      <c r="EJ239" s="40"/>
      <c r="EK239" s="40"/>
      <c r="EL239" s="40"/>
      <c r="EM239" s="40"/>
      <c r="EN239" s="40"/>
      <c r="EO239" s="40"/>
      <c r="EP239" s="40"/>
      <c r="EQ239" s="40"/>
      <c r="ER239" s="40"/>
    </row>
    <row r="240" spans="1:148" s="45" customFormat="1" ht="12">
      <c r="A240" s="40"/>
      <c r="B240" s="40"/>
      <c r="C240" s="40"/>
      <c r="D240" s="40"/>
      <c r="E240" s="40"/>
      <c r="F240" s="40"/>
      <c r="G240" s="41" t="s">
        <v>934</v>
      </c>
      <c r="H240" s="40"/>
      <c r="I240" s="42" t="s">
        <v>1027</v>
      </c>
      <c r="J240" s="43" t="s">
        <v>1028</v>
      </c>
      <c r="K240" s="42"/>
      <c r="L240" s="43" t="s">
        <v>670</v>
      </c>
      <c r="M240" s="43"/>
      <c r="N240" s="43" t="s">
        <v>942</v>
      </c>
      <c r="O240" s="42">
        <f>COUNTIF(I$3:I240,I240)</f>
        <v>16</v>
      </c>
      <c r="P240" s="43" t="s">
        <v>237</v>
      </c>
      <c r="Q240" s="44">
        <v>0</v>
      </c>
      <c r="R240" s="42"/>
      <c r="S240" s="42"/>
      <c r="T240" s="43" t="s">
        <v>528</v>
      </c>
      <c r="U240" s="44">
        <v>0</v>
      </c>
      <c r="V240" s="42"/>
      <c r="W240" s="42"/>
      <c r="X240" s="42" t="s">
        <v>241</v>
      </c>
      <c r="Y240" s="46">
        <v>0</v>
      </c>
      <c r="Z240" s="42"/>
      <c r="AA240" s="42"/>
      <c r="AB240" s="42" t="s">
        <v>242</v>
      </c>
      <c r="AC240" s="46">
        <v>0</v>
      </c>
      <c r="AD240" s="42"/>
      <c r="AE240" s="42"/>
      <c r="AF240" s="42" t="s">
        <v>243</v>
      </c>
      <c r="AG240" s="46">
        <v>0</v>
      </c>
      <c r="AH240" s="42"/>
      <c r="AI240" s="42"/>
      <c r="AJ240" s="42"/>
      <c r="AK240" s="42"/>
      <c r="AL240" s="42"/>
      <c r="AM240" s="42"/>
      <c r="AN240" s="42"/>
      <c r="AO240" s="42"/>
      <c r="AP240" s="42"/>
      <c r="AQ240" s="42"/>
      <c r="AR240" s="42"/>
      <c r="AS240" s="42"/>
      <c r="AT240" s="42"/>
      <c r="AU240" s="42"/>
      <c r="AV240" s="40"/>
      <c r="AW240" s="40"/>
      <c r="AX240" s="40"/>
      <c r="AY240" s="40"/>
      <c r="AZ240" s="40"/>
      <c r="BA240" s="41"/>
      <c r="BB240" s="40"/>
      <c r="BC240" s="40"/>
      <c r="BD240" s="41"/>
      <c r="BE240" s="41"/>
      <c r="BF240" s="41"/>
      <c r="BG240" s="41"/>
      <c r="BH240" s="40"/>
      <c r="BI240" s="41"/>
      <c r="BJ240" s="40"/>
      <c r="BK240" s="40"/>
      <c r="BL240" s="40"/>
      <c r="BM240" s="40"/>
      <c r="BN240" s="40"/>
      <c r="BO240" s="40"/>
      <c r="BP240" s="40"/>
      <c r="BQ240" s="40"/>
      <c r="BR240" s="40"/>
      <c r="BS240" s="40"/>
      <c r="BT240" s="40"/>
      <c r="BU240" s="40"/>
      <c r="BV240" s="40"/>
      <c r="BW240" s="40"/>
      <c r="BX240" s="40"/>
      <c r="BY240" s="40"/>
      <c r="BZ240" s="40"/>
      <c r="CA240" s="40"/>
      <c r="CB240" s="40"/>
      <c r="CC240" s="40"/>
      <c r="CD240" s="40"/>
      <c r="CE240" s="40"/>
      <c r="CF240" s="40"/>
      <c r="CG240" s="40"/>
      <c r="CH240" s="40"/>
      <c r="CI240" s="40"/>
      <c r="CJ240" s="40"/>
      <c r="CK240" s="40"/>
      <c r="CL240" s="40"/>
      <c r="CM240" s="40"/>
      <c r="CN240" s="40"/>
      <c r="CO240" s="40"/>
      <c r="CP240" s="40"/>
      <c r="CQ240" s="40"/>
      <c r="CR240" s="40"/>
      <c r="CS240" s="40"/>
      <c r="CT240" s="40"/>
      <c r="CU240" s="40"/>
      <c r="CV240" s="40"/>
      <c r="CW240" s="40"/>
      <c r="CX240" s="40"/>
      <c r="CY240" s="40"/>
      <c r="CZ240" s="40"/>
      <c r="DA240" s="40"/>
      <c r="DB240" s="40"/>
      <c r="DC240" s="40"/>
      <c r="DD240" s="40"/>
      <c r="DE240" s="40"/>
      <c r="DF240" s="40"/>
      <c r="DG240" s="40"/>
      <c r="DH240" s="40"/>
      <c r="DI240" s="40"/>
      <c r="DJ240" s="40"/>
      <c r="DK240" s="40"/>
      <c r="DL240" s="40"/>
      <c r="DM240" s="40"/>
      <c r="DN240" s="40"/>
      <c r="DO240" s="40"/>
      <c r="DP240" s="40" t="str">
        <f t="shared" si="11"/>
        <v>BAS_DJSB</v>
      </c>
      <c r="DQ240" s="40" t="s">
        <v>830</v>
      </c>
      <c r="DR240" s="40" t="str">
        <f t="shared" si="12"/>
        <v>DI</v>
      </c>
      <c r="DS240" s="40" t="s">
        <v>538</v>
      </c>
      <c r="DT240" s="40"/>
      <c r="DU240" s="40"/>
      <c r="DV240" s="40"/>
      <c r="DW240" s="40"/>
      <c r="DX240" s="40"/>
      <c r="DY240" s="40"/>
      <c r="DZ240" s="40"/>
      <c r="EA240" s="40"/>
      <c r="EB240" s="40"/>
      <c r="EC240" s="40"/>
      <c r="ED240" s="40"/>
      <c r="EE240" s="40"/>
      <c r="EF240" s="40"/>
      <c r="EG240" s="40"/>
      <c r="EH240" s="40"/>
      <c r="EI240" s="40"/>
      <c r="EJ240" s="40"/>
      <c r="EK240" s="40"/>
      <c r="EL240" s="40"/>
      <c r="EM240" s="40"/>
      <c r="EN240" s="40"/>
      <c r="EO240" s="40"/>
      <c r="EP240" s="40"/>
      <c r="EQ240" s="40"/>
      <c r="ER240" s="40"/>
    </row>
    <row r="241" spans="1:148" s="45" customFormat="1" ht="12">
      <c r="A241" s="40"/>
      <c r="B241" s="40"/>
      <c r="C241" s="40"/>
      <c r="D241" s="40"/>
      <c r="E241" s="40"/>
      <c r="F241" s="40"/>
      <c r="G241" s="41" t="s">
        <v>832</v>
      </c>
      <c r="H241" s="40"/>
      <c r="I241" s="42" t="s">
        <v>1045</v>
      </c>
      <c r="J241" s="43" t="s">
        <v>1046</v>
      </c>
      <c r="K241" s="42"/>
      <c r="L241" s="43" t="s">
        <v>244</v>
      </c>
      <c r="M241" s="43"/>
      <c r="N241" s="43" t="s">
        <v>224</v>
      </c>
      <c r="O241" s="42">
        <f>COUNTIF(I$3:I241,I241)</f>
        <v>17</v>
      </c>
      <c r="P241" s="43" t="s">
        <v>833</v>
      </c>
      <c r="Q241" s="44"/>
      <c r="R241" s="42"/>
      <c r="S241" s="42"/>
      <c r="T241" s="43" t="s">
        <v>834</v>
      </c>
      <c r="U241" s="44"/>
      <c r="V241" s="42"/>
      <c r="W241" s="42"/>
      <c r="X241" s="42"/>
      <c r="Y241" s="42"/>
      <c r="Z241" s="42"/>
      <c r="AA241" s="42"/>
      <c r="AB241" s="42"/>
      <c r="AC241" s="42"/>
      <c r="AD241" s="42"/>
      <c r="AE241" s="42"/>
      <c r="AF241" s="42"/>
      <c r="AG241" s="42"/>
      <c r="AH241" s="42"/>
      <c r="AI241" s="42"/>
      <c r="AJ241" s="42"/>
      <c r="AK241" s="42"/>
      <c r="AL241" s="42"/>
      <c r="AM241" s="42"/>
      <c r="AN241" s="42"/>
      <c r="AO241" s="42"/>
      <c r="AP241" s="42"/>
      <c r="AQ241" s="42"/>
      <c r="AR241" s="42"/>
      <c r="AS241" s="42"/>
      <c r="AT241" s="42"/>
      <c r="AU241" s="42"/>
      <c r="AV241" s="40"/>
      <c r="AW241" s="40"/>
      <c r="AX241" s="40"/>
      <c r="AY241" s="40"/>
      <c r="AZ241" s="40"/>
      <c r="BA241" s="41"/>
      <c r="BB241" s="40"/>
      <c r="BC241" s="40"/>
      <c r="BD241" s="41"/>
      <c r="BE241" s="41"/>
      <c r="BF241" s="41"/>
      <c r="BG241" s="41"/>
      <c r="BH241" s="40"/>
      <c r="BI241" s="41"/>
      <c r="BJ241" s="40"/>
      <c r="BK241" s="40"/>
      <c r="BL241" s="40"/>
      <c r="BM241" s="40"/>
      <c r="BN241" s="40"/>
      <c r="BO241" s="75" t="s">
        <v>711</v>
      </c>
      <c r="BP241" s="75" t="s">
        <v>712</v>
      </c>
      <c r="BQ241" s="40"/>
      <c r="BR241" s="40">
        <v>30</v>
      </c>
      <c r="BS241" s="40"/>
      <c r="BT241" s="40"/>
      <c r="BU241" s="40" t="s">
        <v>843</v>
      </c>
      <c r="BV241" s="40" t="s">
        <v>844</v>
      </c>
      <c r="BW241" s="40"/>
      <c r="BX241" s="40"/>
      <c r="BY241" s="40" t="s">
        <v>844</v>
      </c>
      <c r="BZ241" s="40" t="s">
        <v>843</v>
      </c>
      <c r="CA241" s="40"/>
      <c r="CB241" s="40"/>
      <c r="CC241" s="40"/>
      <c r="CD241" s="40"/>
      <c r="CE241" s="40"/>
      <c r="CF241" s="40"/>
      <c r="CG241" s="40"/>
      <c r="CH241" s="40"/>
      <c r="CI241" s="40"/>
      <c r="CJ241" s="40"/>
      <c r="CK241" s="40"/>
      <c r="CL241" s="40"/>
      <c r="CM241" s="40"/>
      <c r="CN241" s="40"/>
      <c r="CO241" s="40"/>
      <c r="CP241" s="40"/>
      <c r="CQ241" s="40"/>
      <c r="CR241" s="40"/>
      <c r="CS241" s="40"/>
      <c r="CT241" s="40"/>
      <c r="CU241" s="40"/>
      <c r="CV241" s="40"/>
      <c r="CW241" s="40"/>
      <c r="CX241" s="40"/>
      <c r="CY241" s="40"/>
      <c r="CZ241" s="40"/>
      <c r="DA241" s="40"/>
      <c r="DB241" s="40"/>
      <c r="DC241" s="40"/>
      <c r="DD241" s="40"/>
      <c r="DE241" s="40"/>
      <c r="DF241" s="40"/>
      <c r="DG241" s="40"/>
      <c r="DH241" s="40"/>
      <c r="DI241" s="40"/>
      <c r="DJ241" s="40"/>
      <c r="DK241" s="40"/>
      <c r="DL241" s="40"/>
      <c r="DM241" s="40"/>
      <c r="DN241" s="40"/>
      <c r="DO241" s="40"/>
      <c r="DP241" s="40" t="str">
        <f t="shared" si="11"/>
        <v>BAS_DJSB</v>
      </c>
      <c r="DQ241" s="40" t="s">
        <v>830</v>
      </c>
      <c r="DR241" s="40" t="str">
        <f t="shared" si="12"/>
        <v>DO</v>
      </c>
      <c r="DS241" s="40" t="s">
        <v>572</v>
      </c>
      <c r="DT241" s="40"/>
      <c r="DU241" s="40"/>
      <c r="DV241" s="40"/>
      <c r="DW241" s="40"/>
      <c r="DX241" s="40"/>
      <c r="DY241" s="40"/>
      <c r="DZ241" s="40"/>
      <c r="EA241" s="40"/>
      <c r="EB241" s="40"/>
      <c r="EC241" s="40"/>
      <c r="ED241" s="40"/>
      <c r="EE241" s="40"/>
      <c r="EF241" s="40"/>
      <c r="EG241" s="40"/>
      <c r="EH241" s="40"/>
      <c r="EI241" s="40"/>
      <c r="EJ241" s="40"/>
      <c r="EK241" s="40"/>
      <c r="EL241" s="40"/>
      <c r="EM241" s="40"/>
      <c r="EN241" s="40"/>
      <c r="EO241" s="40"/>
      <c r="EP241" s="40"/>
      <c r="EQ241" s="40"/>
      <c r="ER241" s="40"/>
    </row>
    <row r="242" spans="1:148" s="45" customFormat="1" ht="12">
      <c r="A242" s="40"/>
      <c r="B242" s="40"/>
      <c r="C242" s="40"/>
      <c r="D242" s="40"/>
      <c r="E242" s="40"/>
      <c r="F242" s="40"/>
      <c r="G242" s="41" t="s">
        <v>832</v>
      </c>
      <c r="H242" s="40"/>
      <c r="I242" s="42" t="s">
        <v>1045</v>
      </c>
      <c r="J242" s="43" t="s">
        <v>1046</v>
      </c>
      <c r="K242" s="42"/>
      <c r="L242" s="43" t="s">
        <v>306</v>
      </c>
      <c r="M242" s="43"/>
      <c r="N242" s="43" t="s">
        <v>224</v>
      </c>
      <c r="O242" s="42">
        <f>COUNTIF(I$3:I242,I242)</f>
        <v>18</v>
      </c>
      <c r="P242" s="47"/>
      <c r="Q242" s="44"/>
      <c r="R242" s="42"/>
      <c r="S242" s="42"/>
      <c r="T242" s="43" t="s">
        <v>845</v>
      </c>
      <c r="U242" s="44"/>
      <c r="V242" s="42"/>
      <c r="W242" s="42"/>
      <c r="X242" s="42"/>
      <c r="Y242" s="42"/>
      <c r="Z242" s="42"/>
      <c r="AA242" s="42"/>
      <c r="AB242" s="42"/>
      <c r="AC242" s="42"/>
      <c r="AD242" s="42"/>
      <c r="AE242" s="42"/>
      <c r="AF242" s="42"/>
      <c r="AG242" s="42"/>
      <c r="AH242" s="42"/>
      <c r="AI242" s="42"/>
      <c r="AJ242" s="42"/>
      <c r="AK242" s="42"/>
      <c r="AL242" s="42"/>
      <c r="AM242" s="42"/>
      <c r="AN242" s="42"/>
      <c r="AO242" s="42"/>
      <c r="AP242" s="42"/>
      <c r="AQ242" s="42"/>
      <c r="AR242" s="42"/>
      <c r="AS242" s="42"/>
      <c r="AT242" s="42"/>
      <c r="AU242" s="42"/>
      <c r="AV242" s="40"/>
      <c r="AW242" s="40"/>
      <c r="AX242" s="40"/>
      <c r="AY242" s="40"/>
      <c r="AZ242" s="40"/>
      <c r="BA242" s="41"/>
      <c r="BB242" s="40"/>
      <c r="BC242" s="40"/>
      <c r="BD242" s="41"/>
      <c r="BE242" s="41"/>
      <c r="BF242" s="41"/>
      <c r="BG242" s="41"/>
      <c r="BH242" s="40"/>
      <c r="BI242" s="41"/>
      <c r="BJ242" s="40"/>
      <c r="BK242" s="40"/>
      <c r="BL242" s="40"/>
      <c r="BM242" s="40"/>
      <c r="BN242" s="40"/>
      <c r="BO242" s="40" t="s">
        <v>1047</v>
      </c>
      <c r="BP242" s="40" t="s">
        <v>737</v>
      </c>
      <c r="BQ242" s="40"/>
      <c r="BR242" s="40">
        <v>30</v>
      </c>
      <c r="BS242" s="40"/>
      <c r="BT242" s="40"/>
      <c r="BU242" s="40"/>
      <c r="BV242" s="40"/>
      <c r="BW242" s="40"/>
      <c r="BX242" s="40"/>
      <c r="BY242" s="40" t="s">
        <v>1048</v>
      </c>
      <c r="BZ242" s="40" t="s">
        <v>1322</v>
      </c>
      <c r="CA242" s="40"/>
      <c r="CB242" s="40"/>
      <c r="CC242" s="40"/>
      <c r="CD242" s="40"/>
      <c r="CE242" s="40"/>
      <c r="CF242" s="40"/>
      <c r="CG242" s="40"/>
      <c r="CH242" s="40"/>
      <c r="CI242" s="40"/>
      <c r="CJ242" s="40"/>
      <c r="CK242" s="40"/>
      <c r="CL242" s="40"/>
      <c r="CM242" s="40"/>
      <c r="CN242" s="40"/>
      <c r="CO242" s="40"/>
      <c r="CP242" s="40"/>
      <c r="CQ242" s="40"/>
      <c r="CR242" s="40"/>
      <c r="CS242" s="40"/>
      <c r="CT242" s="40"/>
      <c r="CU242" s="40"/>
      <c r="CV242" s="40"/>
      <c r="CW242" s="40"/>
      <c r="CX242" s="40"/>
      <c r="CY242" s="40"/>
      <c r="CZ242" s="40"/>
      <c r="DA242" s="40"/>
      <c r="DB242" s="40"/>
      <c r="DC242" s="40"/>
      <c r="DD242" s="40"/>
      <c r="DE242" s="40"/>
      <c r="DF242" s="40"/>
      <c r="DG242" s="40"/>
      <c r="DH242" s="40"/>
      <c r="DI242" s="40"/>
      <c r="DJ242" s="40"/>
      <c r="DK242" s="40"/>
      <c r="DL242" s="40"/>
      <c r="DM242" s="40"/>
      <c r="DN242" s="40"/>
      <c r="DO242" s="40"/>
      <c r="DP242" s="40" t="str">
        <f t="shared" si="11"/>
        <v>BAS_DJSB</v>
      </c>
      <c r="DQ242" s="40" t="s">
        <v>830</v>
      </c>
      <c r="DR242" s="40" t="str">
        <f t="shared" si="12"/>
        <v>DO</v>
      </c>
      <c r="DS242" s="40" t="s">
        <v>1463</v>
      </c>
      <c r="DT242" s="40"/>
      <c r="DU242" s="40"/>
      <c r="DV242" s="40"/>
      <c r="DW242" s="40"/>
      <c r="DX242" s="40"/>
      <c r="DY242" s="40"/>
      <c r="DZ242" s="40"/>
      <c r="EA242" s="40"/>
      <c r="EB242" s="40"/>
      <c r="EC242" s="40"/>
      <c r="ED242" s="40"/>
      <c r="EE242" s="40"/>
      <c r="EF242" s="40"/>
      <c r="EG242" s="40"/>
      <c r="EH242" s="40"/>
      <c r="EI242" s="40"/>
      <c r="EJ242" s="40"/>
      <c r="EK242" s="40"/>
      <c r="EL242" s="40"/>
      <c r="EM242" s="40"/>
      <c r="EN242" s="40"/>
      <c r="EO242" s="40"/>
      <c r="EP242" s="40"/>
      <c r="EQ242" s="40"/>
      <c r="ER242" s="40"/>
    </row>
    <row r="243" spans="1:148" s="45" customFormat="1" ht="12">
      <c r="A243" s="40"/>
      <c r="B243" s="40"/>
      <c r="C243" s="40"/>
      <c r="D243" s="40"/>
      <c r="E243" s="40"/>
      <c r="F243" s="40"/>
      <c r="G243" s="41" t="s">
        <v>832</v>
      </c>
      <c r="H243" s="40"/>
      <c r="I243" s="42" t="s">
        <v>1045</v>
      </c>
      <c r="J243" s="43" t="s">
        <v>1046</v>
      </c>
      <c r="K243" s="42"/>
      <c r="L243" s="43" t="s">
        <v>307</v>
      </c>
      <c r="M243" s="43"/>
      <c r="N243" s="43" t="s">
        <v>224</v>
      </c>
      <c r="O243" s="42">
        <f>COUNTIF(I$3:I243,I243)</f>
        <v>19</v>
      </c>
      <c r="P243" s="47"/>
      <c r="Q243" s="44"/>
      <c r="R243" s="42"/>
      <c r="S243" s="42"/>
      <c r="T243" s="43" t="s">
        <v>849</v>
      </c>
      <c r="U243" s="44"/>
      <c r="V243" s="42"/>
      <c r="W243" s="42"/>
      <c r="X243" s="42"/>
      <c r="Y243" s="42"/>
      <c r="Z243" s="42"/>
      <c r="AA243" s="42"/>
      <c r="AB243" s="42"/>
      <c r="AC243" s="42"/>
      <c r="AD243" s="42"/>
      <c r="AE243" s="42"/>
      <c r="AF243" s="42"/>
      <c r="AG243" s="42"/>
      <c r="AH243" s="42"/>
      <c r="AI243" s="42"/>
      <c r="AJ243" s="42"/>
      <c r="AK243" s="42"/>
      <c r="AL243" s="42"/>
      <c r="AM243" s="42"/>
      <c r="AN243" s="42"/>
      <c r="AO243" s="42"/>
      <c r="AP243" s="42"/>
      <c r="AQ243" s="42"/>
      <c r="AR243" s="42"/>
      <c r="AS243" s="42"/>
      <c r="AT243" s="42"/>
      <c r="AU243" s="42"/>
      <c r="AV243" s="40"/>
      <c r="AW243" s="40"/>
      <c r="AX243" s="40"/>
      <c r="AY243" s="40"/>
      <c r="AZ243" s="40"/>
      <c r="BA243" s="41"/>
      <c r="BB243" s="40"/>
      <c r="BC243" s="40"/>
      <c r="BD243" s="41"/>
      <c r="BE243" s="41"/>
      <c r="BF243" s="41"/>
      <c r="BG243" s="41"/>
      <c r="BH243" s="40"/>
      <c r="BI243" s="41"/>
      <c r="BJ243" s="40"/>
      <c r="BK243" s="40"/>
      <c r="BL243" s="40"/>
      <c r="BM243" s="40"/>
      <c r="BN243" s="40"/>
      <c r="BO243" s="40" t="s">
        <v>1464</v>
      </c>
      <c r="BP243" s="40" t="s">
        <v>738</v>
      </c>
      <c r="BQ243" s="40"/>
      <c r="BR243" s="40">
        <v>30</v>
      </c>
      <c r="BS243" s="40"/>
      <c r="BT243" s="40"/>
      <c r="BU243" s="40"/>
      <c r="BV243" s="40"/>
      <c r="BW243" s="40"/>
      <c r="BX243" s="40"/>
      <c r="BY243" s="40" t="s">
        <v>1465</v>
      </c>
      <c r="BZ243" s="40" t="s">
        <v>1325</v>
      </c>
      <c r="CA243" s="40"/>
      <c r="CB243" s="40"/>
      <c r="CC243" s="40"/>
      <c r="CD243" s="40"/>
      <c r="CE243" s="40"/>
      <c r="CF243" s="40"/>
      <c r="CG243" s="40"/>
      <c r="CH243" s="40"/>
      <c r="CI243" s="40"/>
      <c r="CJ243" s="40"/>
      <c r="CK243" s="40"/>
      <c r="CL243" s="40"/>
      <c r="CM243" s="40"/>
      <c r="CN243" s="40"/>
      <c r="CO243" s="40"/>
      <c r="CP243" s="40"/>
      <c r="CQ243" s="40"/>
      <c r="CR243" s="40"/>
      <c r="CS243" s="40"/>
      <c r="CT243" s="40"/>
      <c r="CU243" s="40"/>
      <c r="CV243" s="40"/>
      <c r="CW243" s="40"/>
      <c r="CX243" s="40"/>
      <c r="CY243" s="40"/>
      <c r="CZ243" s="40"/>
      <c r="DA243" s="40"/>
      <c r="DB243" s="40"/>
      <c r="DC243" s="40"/>
      <c r="DD243" s="40"/>
      <c r="DE243" s="40"/>
      <c r="DF243" s="40"/>
      <c r="DG243" s="40"/>
      <c r="DH243" s="40"/>
      <c r="DI243" s="40"/>
      <c r="DJ243" s="40"/>
      <c r="DK243" s="40"/>
      <c r="DL243" s="40"/>
      <c r="DM243" s="40"/>
      <c r="DN243" s="40"/>
      <c r="DO243" s="40"/>
      <c r="DP243" s="40" t="str">
        <f t="shared" si="11"/>
        <v>BAS_DJSB</v>
      </c>
      <c r="DQ243" s="40" t="s">
        <v>830</v>
      </c>
      <c r="DR243" s="40" t="str">
        <f t="shared" si="12"/>
        <v>DO</v>
      </c>
      <c r="DS243" s="40" t="s">
        <v>1466</v>
      </c>
      <c r="DT243" s="40"/>
      <c r="DU243" s="40"/>
      <c r="DV243" s="40"/>
      <c r="DW243" s="40"/>
      <c r="DX243" s="40"/>
      <c r="DY243" s="40"/>
      <c r="DZ243" s="40"/>
      <c r="EA243" s="40"/>
      <c r="EB243" s="40"/>
      <c r="EC243" s="40"/>
      <c r="ED243" s="40"/>
      <c r="EE243" s="40"/>
      <c r="EF243" s="40"/>
      <c r="EG243" s="40"/>
      <c r="EH243" s="40"/>
      <c r="EI243" s="40"/>
      <c r="EJ243" s="40"/>
      <c r="EK243" s="40"/>
      <c r="EL243" s="40"/>
      <c r="EM243" s="40"/>
      <c r="EN243" s="40"/>
      <c r="EO243" s="40"/>
      <c r="EP243" s="40"/>
      <c r="EQ243" s="40"/>
      <c r="ER243" s="40"/>
    </row>
    <row r="244" spans="1:148" s="45" customFormat="1" ht="12">
      <c r="A244" s="40"/>
      <c r="B244" s="40"/>
      <c r="C244" s="40"/>
      <c r="D244" s="40"/>
      <c r="E244" s="40"/>
      <c r="F244" s="40"/>
      <c r="G244" s="41" t="s">
        <v>832</v>
      </c>
      <c r="H244" s="40"/>
      <c r="I244" s="42" t="s">
        <v>1045</v>
      </c>
      <c r="J244" s="43" t="s">
        <v>1046</v>
      </c>
      <c r="K244" s="42"/>
      <c r="L244" s="43" t="s">
        <v>308</v>
      </c>
      <c r="M244" s="43"/>
      <c r="N244" s="43" t="s">
        <v>224</v>
      </c>
      <c r="O244" s="42">
        <f>COUNTIF(I$3:I244,I244)</f>
        <v>20</v>
      </c>
      <c r="P244" s="47"/>
      <c r="Q244" s="44"/>
      <c r="R244" s="42"/>
      <c r="S244" s="42"/>
      <c r="T244" s="43" t="s">
        <v>845</v>
      </c>
      <c r="U244" s="44"/>
      <c r="V244" s="42"/>
      <c r="W244" s="42"/>
      <c r="X244" s="42"/>
      <c r="Y244" s="42"/>
      <c r="Z244" s="42"/>
      <c r="AA244" s="42"/>
      <c r="AB244" s="42"/>
      <c r="AC244" s="42"/>
      <c r="AD244" s="42"/>
      <c r="AE244" s="42"/>
      <c r="AF244" s="42"/>
      <c r="AG244" s="42"/>
      <c r="AH244" s="42"/>
      <c r="AI244" s="42"/>
      <c r="AJ244" s="42"/>
      <c r="AK244" s="42"/>
      <c r="AL244" s="42"/>
      <c r="AM244" s="42"/>
      <c r="AN244" s="42"/>
      <c r="AO244" s="42"/>
      <c r="AP244" s="42"/>
      <c r="AQ244" s="42"/>
      <c r="AR244" s="42"/>
      <c r="AS244" s="42"/>
      <c r="AT244" s="42"/>
      <c r="AU244" s="42"/>
      <c r="AV244" s="40"/>
      <c r="AW244" s="40"/>
      <c r="AX244" s="40"/>
      <c r="AY244" s="40"/>
      <c r="AZ244" s="40"/>
      <c r="BA244" s="41"/>
      <c r="BB244" s="40"/>
      <c r="BC244" s="40"/>
      <c r="BD244" s="41"/>
      <c r="BE244" s="41"/>
      <c r="BF244" s="41"/>
      <c r="BG244" s="41"/>
      <c r="BH244" s="40"/>
      <c r="BI244" s="41"/>
      <c r="BJ244" s="40"/>
      <c r="BK244" s="40"/>
      <c r="BL244" s="40"/>
      <c r="BM244" s="40"/>
      <c r="BN244" s="40"/>
      <c r="BO244" s="40" t="s">
        <v>1467</v>
      </c>
      <c r="BP244" s="40" t="s">
        <v>739</v>
      </c>
      <c r="BQ244" s="40"/>
      <c r="BR244" s="40">
        <v>30</v>
      </c>
      <c r="BS244" s="40"/>
      <c r="BT244" s="40"/>
      <c r="BU244" s="40"/>
      <c r="BV244" s="40"/>
      <c r="BW244" s="40"/>
      <c r="BX244" s="40"/>
      <c r="BY244" s="40" t="s">
        <v>1468</v>
      </c>
      <c r="BZ244" s="40" t="s">
        <v>1328</v>
      </c>
      <c r="CA244" s="40"/>
      <c r="CB244" s="40"/>
      <c r="CC244" s="40"/>
      <c r="CD244" s="40"/>
      <c r="CE244" s="40"/>
      <c r="CF244" s="40"/>
      <c r="CG244" s="40"/>
      <c r="CH244" s="40"/>
      <c r="CI244" s="40"/>
      <c r="CJ244" s="40"/>
      <c r="CK244" s="40"/>
      <c r="CL244" s="40"/>
      <c r="CM244" s="40"/>
      <c r="CN244" s="40"/>
      <c r="CO244" s="40"/>
      <c r="CP244" s="40"/>
      <c r="CQ244" s="40"/>
      <c r="CR244" s="40"/>
      <c r="CS244" s="40"/>
      <c r="CT244" s="40"/>
      <c r="CU244" s="40"/>
      <c r="CV244" s="40"/>
      <c r="CW244" s="40"/>
      <c r="CX244" s="40"/>
      <c r="CY244" s="40"/>
      <c r="CZ244" s="40"/>
      <c r="DA244" s="40"/>
      <c r="DB244" s="40"/>
      <c r="DC244" s="40"/>
      <c r="DD244" s="40"/>
      <c r="DE244" s="40"/>
      <c r="DF244" s="40"/>
      <c r="DG244" s="40"/>
      <c r="DH244" s="40"/>
      <c r="DI244" s="40"/>
      <c r="DJ244" s="40"/>
      <c r="DK244" s="40"/>
      <c r="DL244" s="40"/>
      <c r="DM244" s="40"/>
      <c r="DN244" s="40"/>
      <c r="DO244" s="40"/>
      <c r="DP244" s="40" t="str">
        <f t="shared" si="11"/>
        <v>BAS_DJSB</v>
      </c>
      <c r="DQ244" s="40" t="s">
        <v>830</v>
      </c>
      <c r="DR244" s="40" t="str">
        <f t="shared" si="12"/>
        <v>DO</v>
      </c>
      <c r="DS244" s="40" t="s">
        <v>1469</v>
      </c>
      <c r="DT244" s="40"/>
      <c r="DU244" s="40"/>
      <c r="DV244" s="40"/>
      <c r="DW244" s="40"/>
      <c r="DX244" s="40"/>
      <c r="DY244" s="40"/>
      <c r="DZ244" s="40"/>
      <c r="EA244" s="40"/>
      <c r="EB244" s="40"/>
      <c r="EC244" s="40"/>
      <c r="ED244" s="40"/>
      <c r="EE244" s="40"/>
      <c r="EF244" s="40"/>
      <c r="EG244" s="40"/>
      <c r="EH244" s="40"/>
      <c r="EI244" s="40"/>
      <c r="EJ244" s="40"/>
      <c r="EK244" s="40"/>
      <c r="EL244" s="40"/>
      <c r="EM244" s="40"/>
      <c r="EN244" s="40"/>
      <c r="EO244" s="40"/>
      <c r="EP244" s="40"/>
      <c r="EQ244" s="40"/>
      <c r="ER244" s="40"/>
    </row>
    <row r="245" spans="1:148" s="45" customFormat="1" ht="12">
      <c r="A245" s="40"/>
      <c r="B245" s="40"/>
      <c r="C245" s="40"/>
      <c r="D245" s="40"/>
      <c r="E245" s="40"/>
      <c r="F245" s="40"/>
      <c r="G245" s="41" t="s">
        <v>832</v>
      </c>
      <c r="H245" s="40"/>
      <c r="I245" s="42" t="s">
        <v>1045</v>
      </c>
      <c r="J245" s="43" t="s">
        <v>1046</v>
      </c>
      <c r="K245" s="42"/>
      <c r="L245" s="43" t="s">
        <v>309</v>
      </c>
      <c r="M245" s="43"/>
      <c r="N245" s="43" t="s">
        <v>224</v>
      </c>
      <c r="O245" s="42">
        <f>COUNTIF(I$3:I245,I245)</f>
        <v>21</v>
      </c>
      <c r="P245" s="47"/>
      <c r="Q245" s="44"/>
      <c r="R245" s="42"/>
      <c r="S245" s="42"/>
      <c r="T245" s="43" t="s">
        <v>849</v>
      </c>
      <c r="U245" s="44"/>
      <c r="V245" s="42"/>
      <c r="W245" s="42"/>
      <c r="X245" s="42"/>
      <c r="Y245" s="42"/>
      <c r="Z245" s="42"/>
      <c r="AA245" s="42"/>
      <c r="AB245" s="42"/>
      <c r="AC245" s="42"/>
      <c r="AD245" s="42"/>
      <c r="AE245" s="42"/>
      <c r="AF245" s="42"/>
      <c r="AG245" s="42"/>
      <c r="AH245" s="42"/>
      <c r="AI245" s="42"/>
      <c r="AJ245" s="42"/>
      <c r="AK245" s="42"/>
      <c r="AL245" s="42"/>
      <c r="AM245" s="42"/>
      <c r="AN245" s="42"/>
      <c r="AO245" s="42"/>
      <c r="AP245" s="42"/>
      <c r="AQ245" s="42"/>
      <c r="AR245" s="42"/>
      <c r="AS245" s="42"/>
      <c r="AT245" s="42"/>
      <c r="AU245" s="42"/>
      <c r="AV245" s="40"/>
      <c r="AW245" s="40"/>
      <c r="AX245" s="40"/>
      <c r="AY245" s="40"/>
      <c r="AZ245" s="40"/>
      <c r="BA245" s="41"/>
      <c r="BB245" s="40"/>
      <c r="BC245" s="40"/>
      <c r="BD245" s="41"/>
      <c r="BE245" s="41"/>
      <c r="BF245" s="41"/>
      <c r="BG245" s="41"/>
      <c r="BH245" s="40"/>
      <c r="BI245" s="41"/>
      <c r="BJ245" s="40"/>
      <c r="BK245" s="40"/>
      <c r="BL245" s="40"/>
      <c r="BM245" s="40"/>
      <c r="BN245" s="40"/>
      <c r="BO245" s="40" t="s">
        <v>1470</v>
      </c>
      <c r="BP245" s="40" t="s">
        <v>740</v>
      </c>
      <c r="BQ245" s="40"/>
      <c r="BR245" s="40">
        <v>30</v>
      </c>
      <c r="BS245" s="40"/>
      <c r="BT245" s="40"/>
      <c r="BU245" s="40"/>
      <c r="BV245" s="40"/>
      <c r="BW245" s="40"/>
      <c r="BX245" s="40"/>
      <c r="BY245" s="40" t="s">
        <v>1471</v>
      </c>
      <c r="BZ245" s="40" t="s">
        <v>1331</v>
      </c>
      <c r="CA245" s="40"/>
      <c r="CB245" s="40"/>
      <c r="CC245" s="40"/>
      <c r="CD245" s="40"/>
      <c r="CE245" s="40"/>
      <c r="CF245" s="40"/>
      <c r="CG245" s="40"/>
      <c r="CH245" s="40"/>
      <c r="CI245" s="40"/>
      <c r="CJ245" s="40"/>
      <c r="CK245" s="40"/>
      <c r="CL245" s="40"/>
      <c r="CM245" s="40"/>
      <c r="CN245" s="40"/>
      <c r="CO245" s="40"/>
      <c r="CP245" s="40"/>
      <c r="CQ245" s="40"/>
      <c r="CR245" s="40"/>
      <c r="CS245" s="40"/>
      <c r="CT245" s="40"/>
      <c r="CU245" s="40"/>
      <c r="CV245" s="40"/>
      <c r="CW245" s="40"/>
      <c r="CX245" s="40"/>
      <c r="CY245" s="40"/>
      <c r="CZ245" s="40"/>
      <c r="DA245" s="40"/>
      <c r="DB245" s="40"/>
      <c r="DC245" s="40"/>
      <c r="DD245" s="40"/>
      <c r="DE245" s="40"/>
      <c r="DF245" s="40"/>
      <c r="DG245" s="40"/>
      <c r="DH245" s="40"/>
      <c r="DI245" s="40"/>
      <c r="DJ245" s="40"/>
      <c r="DK245" s="40"/>
      <c r="DL245" s="40"/>
      <c r="DM245" s="40"/>
      <c r="DN245" s="40"/>
      <c r="DO245" s="40"/>
      <c r="DP245" s="40" t="str">
        <f t="shared" si="11"/>
        <v>BAS_DJSB</v>
      </c>
      <c r="DQ245" s="40" t="s">
        <v>830</v>
      </c>
      <c r="DR245" s="40" t="str">
        <f t="shared" si="12"/>
        <v>DO</v>
      </c>
      <c r="DS245" s="40" t="s">
        <v>1472</v>
      </c>
      <c r="DT245" s="40"/>
      <c r="DU245" s="40"/>
      <c r="DV245" s="40"/>
      <c r="DW245" s="40"/>
      <c r="DX245" s="40"/>
      <c r="DY245" s="40"/>
      <c r="DZ245" s="40"/>
      <c r="EA245" s="40"/>
      <c r="EB245" s="40"/>
      <c r="EC245" s="40"/>
      <c r="ED245" s="40"/>
      <c r="EE245" s="40"/>
      <c r="EF245" s="40"/>
      <c r="EG245" s="40"/>
      <c r="EH245" s="40"/>
      <c r="EI245" s="40"/>
      <c r="EJ245" s="40"/>
      <c r="EK245" s="40"/>
      <c r="EL245" s="40"/>
      <c r="EM245" s="40"/>
      <c r="EN245" s="40"/>
      <c r="EO245" s="40"/>
      <c r="EP245" s="40"/>
      <c r="EQ245" s="40"/>
      <c r="ER245" s="40"/>
    </row>
    <row r="246" spans="1:148" s="45" customFormat="1" ht="12">
      <c r="A246" s="40"/>
      <c r="B246" s="40"/>
      <c r="C246" s="40"/>
      <c r="D246" s="40"/>
      <c r="E246" s="40"/>
      <c r="F246" s="40"/>
      <c r="G246" s="41" t="s">
        <v>832</v>
      </c>
      <c r="H246" s="41"/>
      <c r="I246" s="42" t="s">
        <v>1045</v>
      </c>
      <c r="J246" s="43" t="s">
        <v>1046</v>
      </c>
      <c r="K246" s="42"/>
      <c r="L246" s="43" t="s">
        <v>310</v>
      </c>
      <c r="M246" s="43" t="s">
        <v>311</v>
      </c>
      <c r="N246" s="43" t="s">
        <v>223</v>
      </c>
      <c r="O246" s="42">
        <v>22</v>
      </c>
      <c r="P246" s="43"/>
      <c r="Q246" s="43"/>
      <c r="R246" s="42"/>
      <c r="S246" s="42"/>
      <c r="T246" s="43"/>
      <c r="U246" s="43"/>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0"/>
      <c r="AW246" s="40"/>
      <c r="AX246" s="40"/>
      <c r="AY246" s="40"/>
      <c r="AZ246" s="40"/>
      <c r="BA246" s="41"/>
      <c r="BB246" s="40"/>
      <c r="BC246" s="40"/>
      <c r="BD246" s="41"/>
      <c r="BE246" s="41"/>
      <c r="BF246" s="41"/>
      <c r="BG246" s="41">
        <v>0.01</v>
      </c>
      <c r="BH246" s="40"/>
      <c r="BI246" s="41"/>
      <c r="BJ246" s="40"/>
      <c r="BK246" s="40"/>
      <c r="BL246" s="40"/>
      <c r="BM246" s="40"/>
      <c r="BN246" s="40"/>
      <c r="BO246" s="40"/>
      <c r="BP246" s="40"/>
      <c r="BQ246" s="40"/>
      <c r="BR246" s="40"/>
      <c r="BS246" s="40"/>
      <c r="BT246" s="40"/>
      <c r="BU246" s="40"/>
      <c r="BV246" s="40"/>
      <c r="BW246" s="40"/>
      <c r="BX246" s="40"/>
      <c r="BY246" s="40"/>
      <c r="BZ246" s="40"/>
      <c r="CA246" s="40"/>
      <c r="CB246" s="40"/>
      <c r="CC246" s="40"/>
      <c r="CD246" s="40"/>
      <c r="CE246" s="40"/>
      <c r="CF246" s="40"/>
      <c r="CG246" s="40"/>
      <c r="CH246" s="40"/>
      <c r="CI246" s="40"/>
      <c r="CJ246" s="40"/>
      <c r="CK246" s="40"/>
      <c r="CL246" s="40"/>
      <c r="CM246" s="40"/>
      <c r="CN246" s="40"/>
      <c r="CO246" s="40"/>
      <c r="CP246" s="40"/>
      <c r="CQ246" s="40"/>
      <c r="CR246" s="40"/>
      <c r="CS246" s="40"/>
      <c r="CT246" s="40"/>
      <c r="CU246" s="40"/>
      <c r="CV246" s="40"/>
      <c r="CW246" s="40"/>
      <c r="CX246" s="40"/>
      <c r="CY246" s="40"/>
      <c r="CZ246" s="40"/>
      <c r="DA246" s="40"/>
      <c r="DB246" s="40"/>
      <c r="DC246" s="40"/>
      <c r="DD246" s="40"/>
      <c r="DE246" s="40"/>
      <c r="DF246" s="40"/>
      <c r="DG246" s="40"/>
      <c r="DH246" s="40"/>
      <c r="DI246" s="40"/>
      <c r="DJ246" s="40"/>
      <c r="DK246" s="40"/>
      <c r="DL246" s="40"/>
      <c r="DM246" s="40"/>
      <c r="DN246" s="40"/>
      <c r="DO246" s="40"/>
      <c r="DP246" s="40" t="str">
        <f t="shared" si="11"/>
        <v>BAS_DJSB</v>
      </c>
      <c r="DQ246" s="40" t="s">
        <v>830</v>
      </c>
      <c r="DR246" s="40" t="str">
        <f t="shared" si="12"/>
        <v>AI</v>
      </c>
      <c r="DS246" s="40" t="s">
        <v>595</v>
      </c>
      <c r="DT246" s="40"/>
      <c r="DU246" s="40"/>
      <c r="DV246" s="40"/>
      <c r="DW246" s="40"/>
      <c r="DX246" s="40"/>
      <c r="DY246" s="40"/>
      <c r="DZ246" s="40"/>
      <c r="EA246" s="40"/>
      <c r="EB246" s="40"/>
      <c r="EC246" s="40"/>
      <c r="ED246" s="40"/>
      <c r="EE246" s="40"/>
      <c r="EF246" s="40"/>
      <c r="EG246" s="40"/>
      <c r="EH246" s="40"/>
      <c r="EI246" s="40"/>
      <c r="EJ246" s="40"/>
      <c r="EK246" s="40"/>
      <c r="EL246" s="40"/>
      <c r="EM246" s="40"/>
      <c r="EN246" s="40"/>
      <c r="EO246" s="40"/>
      <c r="EP246" s="40"/>
      <c r="EQ246" s="40"/>
      <c r="ER246" s="40"/>
    </row>
    <row r="247" spans="1:148" s="45" customFormat="1" ht="12">
      <c r="A247" s="40"/>
      <c r="B247" s="40"/>
      <c r="C247" s="40"/>
      <c r="D247" s="40"/>
      <c r="E247" s="40"/>
      <c r="F247" s="40"/>
      <c r="G247" s="41" t="s">
        <v>832</v>
      </c>
      <c r="H247" s="41"/>
      <c r="I247" s="42" t="s">
        <v>1045</v>
      </c>
      <c r="J247" s="43" t="s">
        <v>1046</v>
      </c>
      <c r="K247" s="42"/>
      <c r="L247" s="43" t="s">
        <v>312</v>
      </c>
      <c r="M247" s="43" t="s">
        <v>313</v>
      </c>
      <c r="N247" s="43" t="s">
        <v>223</v>
      </c>
      <c r="O247" s="42">
        <v>23</v>
      </c>
      <c r="P247" s="43"/>
      <c r="Q247" s="43"/>
      <c r="R247" s="42"/>
      <c r="S247" s="42"/>
      <c r="T247" s="43"/>
      <c r="U247" s="43"/>
      <c r="V247" s="42"/>
      <c r="W247" s="42"/>
      <c r="X247" s="42"/>
      <c r="Y247" s="42"/>
      <c r="Z247" s="42"/>
      <c r="AA247" s="42"/>
      <c r="AB247" s="42"/>
      <c r="AC247" s="42"/>
      <c r="AD247" s="42"/>
      <c r="AE247" s="42"/>
      <c r="AF247" s="42"/>
      <c r="AG247" s="42"/>
      <c r="AH247" s="42"/>
      <c r="AI247" s="42"/>
      <c r="AJ247" s="42"/>
      <c r="AK247" s="42"/>
      <c r="AL247" s="42"/>
      <c r="AM247" s="42"/>
      <c r="AN247" s="42"/>
      <c r="AO247" s="42"/>
      <c r="AP247" s="42"/>
      <c r="AQ247" s="42"/>
      <c r="AR247" s="42"/>
      <c r="AS247" s="42"/>
      <c r="AT247" s="42"/>
      <c r="AU247" s="42"/>
      <c r="AV247" s="40"/>
      <c r="AW247" s="40"/>
      <c r="AX247" s="40"/>
      <c r="AY247" s="40"/>
      <c r="AZ247" s="40"/>
      <c r="BA247" s="41"/>
      <c r="BB247" s="40"/>
      <c r="BC247" s="40"/>
      <c r="BD247" s="41"/>
      <c r="BE247" s="41"/>
      <c r="BF247" s="41"/>
      <c r="BG247" s="41"/>
      <c r="BH247" s="40"/>
      <c r="BI247" s="41"/>
      <c r="BJ247" s="40"/>
      <c r="BK247" s="40"/>
      <c r="BL247" s="40"/>
      <c r="BM247" s="40"/>
      <c r="BN247" s="40"/>
      <c r="BO247" s="40"/>
      <c r="BP247" s="40"/>
      <c r="BQ247" s="40"/>
      <c r="BR247" s="40"/>
      <c r="BS247" s="40"/>
      <c r="BT247" s="40"/>
      <c r="BU247" s="40"/>
      <c r="BV247" s="40"/>
      <c r="BW247" s="40"/>
      <c r="BX247" s="40"/>
      <c r="BY247" s="40"/>
      <c r="BZ247" s="40"/>
      <c r="CA247" s="40"/>
      <c r="CB247" s="40"/>
      <c r="CC247" s="40"/>
      <c r="CD247" s="40"/>
      <c r="CE247" s="40"/>
      <c r="CF247" s="40"/>
      <c r="CG247" s="40"/>
      <c r="CH247" s="40"/>
      <c r="CI247" s="40"/>
      <c r="CJ247" s="40"/>
      <c r="CK247" s="40"/>
      <c r="CL247" s="40"/>
      <c r="CM247" s="40"/>
      <c r="CN247" s="40"/>
      <c r="CO247" s="40"/>
      <c r="CP247" s="40"/>
      <c r="CQ247" s="40"/>
      <c r="CR247" s="40"/>
      <c r="CS247" s="40"/>
      <c r="CT247" s="40"/>
      <c r="CU247" s="40"/>
      <c r="CV247" s="40"/>
      <c r="CW247" s="40"/>
      <c r="CX247" s="40"/>
      <c r="CY247" s="40"/>
      <c r="CZ247" s="40"/>
      <c r="DA247" s="40"/>
      <c r="DB247" s="40"/>
      <c r="DC247" s="40"/>
      <c r="DD247" s="40"/>
      <c r="DE247" s="40"/>
      <c r="DF247" s="40"/>
      <c r="DG247" s="40"/>
      <c r="DH247" s="40"/>
      <c r="DI247" s="40"/>
      <c r="DJ247" s="40"/>
      <c r="DK247" s="40"/>
      <c r="DL247" s="40"/>
      <c r="DM247" s="40"/>
      <c r="DN247" s="40"/>
      <c r="DO247" s="40"/>
      <c r="DP247" s="40" t="str">
        <f t="shared" si="11"/>
        <v>BAS_DJSB</v>
      </c>
      <c r="DQ247" s="40" t="s">
        <v>1049</v>
      </c>
      <c r="DR247" s="40" t="str">
        <f t="shared" si="12"/>
        <v>AI</v>
      </c>
      <c r="DS247" s="40" t="s">
        <v>596</v>
      </c>
      <c r="DT247" s="40"/>
      <c r="DU247" s="40"/>
      <c r="DV247" s="40"/>
      <c r="DW247" s="40"/>
      <c r="DX247" s="40"/>
      <c r="DY247" s="40"/>
      <c r="DZ247" s="40"/>
      <c r="EA247" s="40"/>
      <c r="EB247" s="40"/>
      <c r="EC247" s="40"/>
      <c r="ED247" s="40"/>
      <c r="EE247" s="40"/>
      <c r="EF247" s="40"/>
      <c r="EG247" s="40"/>
      <c r="EH247" s="40"/>
      <c r="EI247" s="40"/>
      <c r="EJ247" s="40"/>
      <c r="EK247" s="40"/>
      <c r="EL247" s="40"/>
      <c r="EM247" s="40"/>
      <c r="EN247" s="40"/>
      <c r="EO247" s="40"/>
      <c r="EP247" s="40"/>
      <c r="EQ247" s="40"/>
      <c r="ER247" s="40"/>
    </row>
    <row r="248" spans="1:148" s="45" customFormat="1" ht="12">
      <c r="A248" s="40"/>
      <c r="B248" s="40"/>
      <c r="C248" s="40"/>
      <c r="D248" s="40"/>
      <c r="E248" s="40"/>
      <c r="F248" s="40"/>
      <c r="G248" s="41" t="s">
        <v>1050</v>
      </c>
      <c r="H248" s="41"/>
      <c r="I248" s="42" t="s">
        <v>1051</v>
      </c>
      <c r="J248" s="43" t="s">
        <v>1052</v>
      </c>
      <c r="K248" s="42"/>
      <c r="L248" s="43" t="s">
        <v>314</v>
      </c>
      <c r="M248" s="43" t="s">
        <v>313</v>
      </c>
      <c r="N248" s="43" t="s">
        <v>223</v>
      </c>
      <c r="O248" s="42">
        <v>24</v>
      </c>
      <c r="P248" s="43"/>
      <c r="Q248" s="43"/>
      <c r="R248" s="42"/>
      <c r="S248" s="42"/>
      <c r="T248" s="43"/>
      <c r="U248" s="43"/>
      <c r="V248" s="42"/>
      <c r="W248" s="42"/>
      <c r="X248" s="42"/>
      <c r="Y248" s="42"/>
      <c r="Z248" s="42"/>
      <c r="AA248" s="42"/>
      <c r="AB248" s="42"/>
      <c r="AC248" s="42"/>
      <c r="AD248" s="42"/>
      <c r="AE248" s="42"/>
      <c r="AF248" s="42"/>
      <c r="AG248" s="42"/>
      <c r="AH248" s="42"/>
      <c r="AI248" s="42"/>
      <c r="AJ248" s="42"/>
      <c r="AK248" s="42"/>
      <c r="AL248" s="42"/>
      <c r="AM248" s="42"/>
      <c r="AN248" s="42"/>
      <c r="AO248" s="42"/>
      <c r="AP248" s="42"/>
      <c r="AQ248" s="42"/>
      <c r="AR248" s="42"/>
      <c r="AS248" s="42"/>
      <c r="AT248" s="42"/>
      <c r="AU248" s="42"/>
      <c r="AV248" s="40"/>
      <c r="AW248" s="40"/>
      <c r="AX248" s="40"/>
      <c r="AY248" s="40"/>
      <c r="AZ248" s="40"/>
      <c r="BA248" s="41"/>
      <c r="BB248" s="40"/>
      <c r="BC248" s="40"/>
      <c r="BD248" s="41"/>
      <c r="BE248" s="41"/>
      <c r="BF248" s="41"/>
      <c r="BG248" s="41"/>
      <c r="BH248" s="40"/>
      <c r="BI248" s="41"/>
      <c r="BJ248" s="40"/>
      <c r="BK248" s="40"/>
      <c r="BL248" s="40"/>
      <c r="BM248" s="40"/>
      <c r="BN248" s="40"/>
      <c r="BO248" s="40"/>
      <c r="BP248" s="40"/>
      <c r="BQ248" s="40"/>
      <c r="BR248" s="40"/>
      <c r="BS248" s="40"/>
      <c r="BT248" s="40"/>
      <c r="BU248" s="40"/>
      <c r="BV248" s="40"/>
      <c r="BW248" s="40"/>
      <c r="BX248" s="40"/>
      <c r="BY248" s="40"/>
      <c r="BZ248" s="40"/>
      <c r="CA248" s="40"/>
      <c r="CB248" s="40"/>
      <c r="CC248" s="40"/>
      <c r="CD248" s="40"/>
      <c r="CE248" s="40"/>
      <c r="CF248" s="40"/>
      <c r="CG248" s="40"/>
      <c r="CH248" s="40"/>
      <c r="CI248" s="40"/>
      <c r="CJ248" s="40"/>
      <c r="CK248" s="40"/>
      <c r="CL248" s="40"/>
      <c r="CM248" s="40"/>
      <c r="CN248" s="40"/>
      <c r="CO248" s="40"/>
      <c r="CP248" s="40"/>
      <c r="CQ248" s="40"/>
      <c r="CR248" s="40"/>
      <c r="CS248" s="40"/>
      <c r="CT248" s="40"/>
      <c r="CU248" s="40"/>
      <c r="CV248" s="40"/>
      <c r="CW248" s="40"/>
      <c r="CX248" s="40"/>
      <c r="CY248" s="40"/>
      <c r="CZ248" s="40"/>
      <c r="DA248" s="40"/>
      <c r="DB248" s="40"/>
      <c r="DC248" s="40"/>
      <c r="DD248" s="40"/>
      <c r="DE248" s="40"/>
      <c r="DF248" s="40"/>
      <c r="DG248" s="40"/>
      <c r="DH248" s="40"/>
      <c r="DI248" s="40"/>
      <c r="DJ248" s="40"/>
      <c r="DK248" s="40"/>
      <c r="DL248" s="40"/>
      <c r="DM248" s="40"/>
      <c r="DN248" s="40"/>
      <c r="DO248" s="40"/>
      <c r="DP248" s="40" t="str">
        <f t="shared" si="11"/>
        <v>BAS_DJSB</v>
      </c>
      <c r="DQ248" s="40" t="s">
        <v>1049</v>
      </c>
      <c r="DR248" s="40" t="str">
        <f t="shared" si="12"/>
        <v>AI</v>
      </c>
      <c r="DS248" s="40" t="s">
        <v>597</v>
      </c>
      <c r="DT248" s="40"/>
      <c r="DU248" s="40"/>
      <c r="DV248" s="40"/>
      <c r="DW248" s="40"/>
      <c r="DX248" s="40"/>
      <c r="DY248" s="40"/>
      <c r="DZ248" s="40"/>
      <c r="EA248" s="40"/>
      <c r="EB248" s="40"/>
      <c r="EC248" s="40"/>
      <c r="ED248" s="40"/>
      <c r="EE248" s="40"/>
      <c r="EF248" s="40"/>
      <c r="EG248" s="40"/>
      <c r="EH248" s="40"/>
      <c r="EI248" s="40"/>
      <c r="EJ248" s="40"/>
      <c r="EK248" s="40"/>
      <c r="EL248" s="40"/>
      <c r="EM248" s="40"/>
      <c r="EN248" s="40"/>
      <c r="EO248" s="40"/>
      <c r="EP248" s="40"/>
      <c r="EQ248" s="40"/>
      <c r="ER248" s="40"/>
    </row>
    <row r="249" spans="1:148" s="45" customFormat="1" ht="12">
      <c r="A249" s="40"/>
      <c r="B249" s="40"/>
      <c r="C249" s="40"/>
      <c r="D249" s="40"/>
      <c r="E249" s="40"/>
      <c r="F249" s="40"/>
      <c r="G249" s="41" t="s">
        <v>222</v>
      </c>
      <c r="H249" s="41"/>
      <c r="I249" s="42" t="s">
        <v>1053</v>
      </c>
      <c r="J249" s="43" t="s">
        <v>1054</v>
      </c>
      <c r="K249" s="42"/>
      <c r="L249" s="43" t="s">
        <v>231</v>
      </c>
      <c r="M249" s="43"/>
      <c r="N249" s="43" t="s">
        <v>221</v>
      </c>
      <c r="O249" s="42">
        <f>COUNTIF(I$3:I249,I249)</f>
        <v>1</v>
      </c>
      <c r="P249" s="43" t="s">
        <v>768</v>
      </c>
      <c r="Q249" s="43">
        <v>0</v>
      </c>
      <c r="R249" s="42"/>
      <c r="S249" s="42"/>
      <c r="T249" s="43" t="s">
        <v>769</v>
      </c>
      <c r="U249" s="43">
        <v>0</v>
      </c>
      <c r="V249" s="42"/>
      <c r="W249" s="42"/>
      <c r="X249" s="42"/>
      <c r="Y249" s="42"/>
      <c r="Z249" s="42"/>
      <c r="AA249" s="42"/>
      <c r="AB249" s="42"/>
      <c r="AC249" s="42"/>
      <c r="AD249" s="42"/>
      <c r="AE249" s="42"/>
      <c r="AF249" s="42"/>
      <c r="AG249" s="42"/>
      <c r="AH249" s="42"/>
      <c r="AI249" s="42"/>
      <c r="AJ249" s="42"/>
      <c r="AK249" s="42"/>
      <c r="AL249" s="42"/>
      <c r="AM249" s="42"/>
      <c r="AN249" s="42"/>
      <c r="AO249" s="42"/>
      <c r="AP249" s="42"/>
      <c r="AQ249" s="42"/>
      <c r="AR249" s="42"/>
      <c r="AS249" s="42"/>
      <c r="AT249" s="42"/>
      <c r="AU249" s="42"/>
      <c r="AV249" s="40"/>
      <c r="AW249" s="40"/>
      <c r="AX249" s="40"/>
      <c r="AY249" s="40"/>
      <c r="AZ249" s="40"/>
      <c r="BA249" s="41"/>
      <c r="BB249" s="40"/>
      <c r="BC249" s="40"/>
      <c r="BD249" s="41"/>
      <c r="BE249" s="41"/>
      <c r="BF249" s="41"/>
      <c r="BG249" s="41"/>
      <c r="BH249" s="40"/>
      <c r="BI249" s="41"/>
      <c r="BJ249" s="40"/>
      <c r="BK249" s="40"/>
      <c r="BL249" s="40"/>
      <c r="BM249" s="40"/>
      <c r="BN249" s="40"/>
      <c r="BO249" s="40"/>
      <c r="BP249" s="40"/>
      <c r="BQ249" s="40"/>
      <c r="BR249" s="40"/>
      <c r="BS249" s="40"/>
      <c r="BT249" s="40"/>
      <c r="BU249" s="40"/>
      <c r="BV249" s="40"/>
      <c r="BW249" s="40"/>
      <c r="BX249" s="40"/>
      <c r="BY249" s="40"/>
      <c r="BZ249" s="40"/>
      <c r="CA249" s="40"/>
      <c r="CB249" s="40"/>
      <c r="CC249" s="40"/>
      <c r="CD249" s="40"/>
      <c r="CE249" s="40"/>
      <c r="CF249" s="40"/>
      <c r="CG249" s="40"/>
      <c r="CH249" s="40"/>
      <c r="CI249" s="40"/>
      <c r="CJ249" s="40"/>
      <c r="CK249" s="40"/>
      <c r="CL249" s="40"/>
      <c r="CM249" s="40"/>
      <c r="CN249" s="40"/>
      <c r="CO249" s="40"/>
      <c r="CP249" s="40"/>
      <c r="CQ249" s="40"/>
      <c r="CR249" s="40"/>
      <c r="CS249" s="40"/>
      <c r="CT249" s="40"/>
      <c r="CU249" s="40"/>
      <c r="CV249" s="40"/>
      <c r="CW249" s="40"/>
      <c r="CX249" s="40"/>
      <c r="CY249" s="40"/>
      <c r="CZ249" s="40"/>
      <c r="DA249" s="40"/>
      <c r="DB249" s="40"/>
      <c r="DC249" s="40"/>
      <c r="DD249" s="40"/>
      <c r="DE249" s="40"/>
      <c r="DF249" s="40"/>
      <c r="DG249" s="40"/>
      <c r="DH249" s="40"/>
      <c r="DI249" s="40"/>
      <c r="DJ249" s="40"/>
      <c r="DK249" s="40"/>
      <c r="DL249" s="40"/>
      <c r="DM249" s="40"/>
      <c r="DN249" s="40"/>
      <c r="DO249" s="40"/>
      <c r="DP249" s="40" t="str">
        <f t="shared" ref="DP249:DP301" si="17">G249&amp;"_"&amp;I249</f>
        <v>BAS_SJSB</v>
      </c>
      <c r="DQ249" s="40" t="s">
        <v>823</v>
      </c>
      <c r="DR249" s="40" t="str">
        <f t="shared" ref="DR249:DR301" si="18">N249</f>
        <v>DI</v>
      </c>
      <c r="DS249" s="40" t="s">
        <v>569</v>
      </c>
      <c r="DT249" s="40"/>
      <c r="DU249" s="40"/>
      <c r="DV249" s="40"/>
      <c r="DW249" s="40"/>
      <c r="DX249" s="40"/>
      <c r="DY249" s="40"/>
      <c r="DZ249" s="40"/>
      <c r="EA249" s="40"/>
      <c r="EB249" s="40"/>
      <c r="EC249" s="40"/>
      <c r="ED249" s="40"/>
      <c r="EE249" s="40"/>
      <c r="EF249" s="40"/>
      <c r="EG249" s="40"/>
      <c r="EH249" s="40"/>
      <c r="EI249" s="40"/>
      <c r="EJ249" s="40"/>
      <c r="EK249" s="40"/>
      <c r="EL249" s="40"/>
      <c r="EM249" s="40"/>
      <c r="EN249" s="40"/>
      <c r="EO249" s="40"/>
      <c r="EP249" s="40"/>
      <c r="EQ249" s="40"/>
      <c r="ER249" s="40"/>
    </row>
    <row r="250" spans="1:148" s="45" customFormat="1" ht="12">
      <c r="A250" s="40"/>
      <c r="B250" s="40"/>
      <c r="C250" s="40"/>
      <c r="D250" s="40"/>
      <c r="E250" s="40"/>
      <c r="F250" s="40"/>
      <c r="G250" s="41" t="s">
        <v>222</v>
      </c>
      <c r="H250" s="41"/>
      <c r="I250" s="42" t="s">
        <v>1053</v>
      </c>
      <c r="J250" s="43" t="s">
        <v>1054</v>
      </c>
      <c r="K250" s="42"/>
      <c r="L250" s="43" t="s">
        <v>295</v>
      </c>
      <c r="M250" s="43"/>
      <c r="N250" s="43" t="s">
        <v>221</v>
      </c>
      <c r="O250" s="42">
        <f>COUNTIF(I$3:I250,I250)</f>
        <v>2</v>
      </c>
      <c r="P250" s="43" t="s">
        <v>237</v>
      </c>
      <c r="Q250" s="43">
        <v>0</v>
      </c>
      <c r="R250" s="42"/>
      <c r="S250" s="42"/>
      <c r="T250" s="43" t="s">
        <v>233</v>
      </c>
      <c r="U250" s="43">
        <v>0</v>
      </c>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0"/>
      <c r="AW250" s="40"/>
      <c r="AX250" s="40"/>
      <c r="AY250" s="40"/>
      <c r="AZ250" s="40"/>
      <c r="BA250" s="41"/>
      <c r="BB250" s="40"/>
      <c r="BC250" s="40"/>
      <c r="BD250" s="41"/>
      <c r="BE250" s="41"/>
      <c r="BF250" s="41"/>
      <c r="BG250" s="41"/>
      <c r="BH250" s="40"/>
      <c r="BI250" s="41"/>
      <c r="BJ250" s="40"/>
      <c r="BK250" s="40"/>
      <c r="BL250" s="40"/>
      <c r="BM250" s="40"/>
      <c r="BN250" s="40"/>
      <c r="BO250" s="40"/>
      <c r="BP250" s="40"/>
      <c r="BQ250" s="40"/>
      <c r="BR250" s="40"/>
      <c r="BS250" s="40"/>
      <c r="BT250" s="40"/>
      <c r="BU250" s="40"/>
      <c r="BV250" s="40"/>
      <c r="BW250" s="40"/>
      <c r="BX250" s="40"/>
      <c r="BY250" s="40"/>
      <c r="BZ250" s="40"/>
      <c r="CA250" s="40"/>
      <c r="CB250" s="40"/>
      <c r="CC250" s="40"/>
      <c r="CD250" s="40"/>
      <c r="CE250" s="40"/>
      <c r="CF250" s="40"/>
      <c r="CG250" s="40"/>
      <c r="CH250" s="40"/>
      <c r="CI250" s="40"/>
      <c r="CJ250" s="40"/>
      <c r="CK250" s="40"/>
      <c r="CL250" s="40"/>
      <c r="CM250" s="40"/>
      <c r="CN250" s="40"/>
      <c r="CO250" s="40"/>
      <c r="CP250" s="40"/>
      <c r="CQ250" s="40"/>
      <c r="CR250" s="40"/>
      <c r="CS250" s="40"/>
      <c r="CT250" s="40"/>
      <c r="CU250" s="40"/>
      <c r="CV250" s="40"/>
      <c r="CW250" s="40"/>
      <c r="CX250" s="40"/>
      <c r="CY250" s="40"/>
      <c r="CZ250" s="40"/>
      <c r="DA250" s="40"/>
      <c r="DB250" s="40"/>
      <c r="DC250" s="40"/>
      <c r="DD250" s="40"/>
      <c r="DE250" s="40"/>
      <c r="DF250" s="40"/>
      <c r="DG250" s="40"/>
      <c r="DH250" s="40"/>
      <c r="DI250" s="40"/>
      <c r="DJ250" s="40"/>
      <c r="DK250" s="40"/>
      <c r="DL250" s="40"/>
      <c r="DM250" s="40"/>
      <c r="DN250" s="40"/>
      <c r="DO250" s="40"/>
      <c r="DP250" s="40" t="str">
        <f t="shared" si="17"/>
        <v>BAS_SJSB</v>
      </c>
      <c r="DQ250" s="40" t="s">
        <v>933</v>
      </c>
      <c r="DR250" s="40" t="str">
        <f t="shared" si="18"/>
        <v>DI</v>
      </c>
      <c r="DS250" s="40" t="s">
        <v>546</v>
      </c>
      <c r="DT250" s="40"/>
      <c r="DU250" s="40"/>
      <c r="DV250" s="40"/>
      <c r="DW250" s="40"/>
      <c r="DX250" s="40"/>
      <c r="DY250" s="40"/>
      <c r="DZ250" s="40"/>
      <c r="EA250" s="40"/>
      <c r="EB250" s="40"/>
      <c r="EC250" s="40"/>
      <c r="ED250" s="40"/>
      <c r="EE250" s="40"/>
      <c r="EF250" s="40"/>
      <c r="EG250" s="40"/>
      <c r="EH250" s="40"/>
      <c r="EI250" s="40"/>
      <c r="EJ250" s="40"/>
      <c r="EK250" s="40"/>
      <c r="EL250" s="40"/>
      <c r="EM250" s="40"/>
      <c r="EN250" s="40"/>
      <c r="EO250" s="40"/>
      <c r="EP250" s="40"/>
      <c r="EQ250" s="40"/>
      <c r="ER250" s="40"/>
    </row>
    <row r="251" spans="1:148" s="45" customFormat="1" ht="12">
      <c r="A251" s="40"/>
      <c r="B251" s="40"/>
      <c r="C251" s="40"/>
      <c r="D251" s="40"/>
      <c r="E251" s="40"/>
      <c r="F251" s="40"/>
      <c r="G251" s="41" t="s">
        <v>222</v>
      </c>
      <c r="H251" s="41"/>
      <c r="I251" s="42" t="s">
        <v>1053</v>
      </c>
      <c r="J251" s="43" t="s">
        <v>1054</v>
      </c>
      <c r="K251" s="42"/>
      <c r="L251" s="43" t="s">
        <v>296</v>
      </c>
      <c r="M251" s="43"/>
      <c r="N251" s="43" t="s">
        <v>221</v>
      </c>
      <c r="O251" s="42">
        <f>COUNTIF(I$3:I251,I251)</f>
        <v>3</v>
      </c>
      <c r="P251" s="43" t="s">
        <v>237</v>
      </c>
      <c r="Q251" s="43">
        <v>0</v>
      </c>
      <c r="R251" s="42"/>
      <c r="S251" s="42"/>
      <c r="T251" s="43" t="s">
        <v>770</v>
      </c>
      <c r="U251" s="43">
        <v>0</v>
      </c>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0"/>
      <c r="AW251" s="40"/>
      <c r="AX251" s="40"/>
      <c r="AY251" s="40"/>
      <c r="AZ251" s="40"/>
      <c r="BA251" s="41"/>
      <c r="BB251" s="40"/>
      <c r="BC251" s="40"/>
      <c r="BD251" s="41"/>
      <c r="BE251" s="41"/>
      <c r="BF251" s="41"/>
      <c r="BG251" s="41"/>
      <c r="BH251" s="40"/>
      <c r="BI251" s="41"/>
      <c r="BJ251" s="40"/>
      <c r="BK251" s="40"/>
      <c r="BL251" s="40"/>
      <c r="BM251" s="40"/>
      <c r="BN251" s="40"/>
      <c r="BO251" s="40"/>
      <c r="BP251" s="40"/>
      <c r="BQ251" s="40"/>
      <c r="BR251" s="40"/>
      <c r="BS251" s="40"/>
      <c r="BT251" s="40"/>
      <c r="BU251" s="40"/>
      <c r="BV251" s="40"/>
      <c r="BW251" s="40"/>
      <c r="BX251" s="40"/>
      <c r="BY251" s="40"/>
      <c r="BZ251" s="40"/>
      <c r="CA251" s="40"/>
      <c r="CB251" s="40"/>
      <c r="CC251" s="40"/>
      <c r="CD251" s="40"/>
      <c r="CE251" s="40"/>
      <c r="CF251" s="40"/>
      <c r="CG251" s="40"/>
      <c r="CH251" s="40"/>
      <c r="CI251" s="40"/>
      <c r="CJ251" s="40"/>
      <c r="CK251" s="40"/>
      <c r="CL251" s="40"/>
      <c r="CM251" s="40"/>
      <c r="CN251" s="40"/>
      <c r="CO251" s="40"/>
      <c r="CP251" s="40"/>
      <c r="CQ251" s="40"/>
      <c r="CR251" s="40"/>
      <c r="CS251" s="40"/>
      <c r="CT251" s="40"/>
      <c r="CU251" s="40"/>
      <c r="CV251" s="40"/>
      <c r="CW251" s="40"/>
      <c r="CX251" s="40"/>
      <c r="CY251" s="40"/>
      <c r="CZ251" s="40"/>
      <c r="DA251" s="40"/>
      <c r="DB251" s="40"/>
      <c r="DC251" s="40"/>
      <c r="DD251" s="40"/>
      <c r="DE251" s="40"/>
      <c r="DF251" s="40"/>
      <c r="DG251" s="40"/>
      <c r="DH251" s="40"/>
      <c r="DI251" s="40"/>
      <c r="DJ251" s="40"/>
      <c r="DK251" s="40"/>
      <c r="DL251" s="40"/>
      <c r="DM251" s="40"/>
      <c r="DN251" s="40"/>
      <c r="DO251" s="40"/>
      <c r="DP251" s="40" t="str">
        <f t="shared" si="17"/>
        <v>BAS_SJSB</v>
      </c>
      <c r="DQ251" s="40" t="s">
        <v>933</v>
      </c>
      <c r="DR251" s="40" t="str">
        <f t="shared" si="18"/>
        <v>DI</v>
      </c>
      <c r="DS251" s="40" t="s">
        <v>547</v>
      </c>
      <c r="DT251" s="40"/>
      <c r="DU251" s="40"/>
      <c r="DV251" s="40"/>
      <c r="DW251" s="40"/>
      <c r="DX251" s="40"/>
      <c r="DY251" s="40"/>
      <c r="DZ251" s="40"/>
      <c r="EA251" s="40"/>
      <c r="EB251" s="40"/>
      <c r="EC251" s="40"/>
      <c r="ED251" s="40"/>
      <c r="EE251" s="40"/>
      <c r="EF251" s="40"/>
      <c r="EG251" s="40"/>
      <c r="EH251" s="40"/>
      <c r="EI251" s="40"/>
      <c r="EJ251" s="40"/>
      <c r="EK251" s="40"/>
      <c r="EL251" s="40"/>
      <c r="EM251" s="40"/>
      <c r="EN251" s="40"/>
      <c r="EO251" s="40"/>
      <c r="EP251" s="40"/>
      <c r="EQ251" s="40"/>
      <c r="ER251" s="40"/>
    </row>
    <row r="252" spans="1:148" s="45" customFormat="1" ht="12">
      <c r="A252" s="40"/>
      <c r="B252" s="40"/>
      <c r="C252" s="40"/>
      <c r="D252" s="40"/>
      <c r="E252" s="40"/>
      <c r="F252" s="40"/>
      <c r="G252" s="41" t="s">
        <v>222</v>
      </c>
      <c r="H252" s="41"/>
      <c r="I252" s="42" t="s">
        <v>1053</v>
      </c>
      <c r="J252" s="43" t="s">
        <v>1054</v>
      </c>
      <c r="K252" s="42"/>
      <c r="L252" s="43" t="s">
        <v>297</v>
      </c>
      <c r="M252" s="43"/>
      <c r="N252" s="43" t="s">
        <v>221</v>
      </c>
      <c r="O252" s="42">
        <f>COUNTIF(I$3:I252,I252)</f>
        <v>4</v>
      </c>
      <c r="P252" s="43" t="s">
        <v>757</v>
      </c>
      <c r="Q252" s="43">
        <v>0</v>
      </c>
      <c r="R252" s="42"/>
      <c r="S252" s="42"/>
      <c r="T252" s="43" t="s">
        <v>771</v>
      </c>
      <c r="U252" s="43">
        <v>0</v>
      </c>
      <c r="V252" s="42"/>
      <c r="W252" s="42"/>
      <c r="X252" s="42"/>
      <c r="Y252" s="42"/>
      <c r="Z252" s="42"/>
      <c r="AA252" s="42"/>
      <c r="AB252" s="42"/>
      <c r="AC252" s="42"/>
      <c r="AD252" s="42"/>
      <c r="AE252" s="42"/>
      <c r="AF252" s="42"/>
      <c r="AG252" s="42"/>
      <c r="AH252" s="42"/>
      <c r="AI252" s="42"/>
      <c r="AJ252" s="42"/>
      <c r="AK252" s="42"/>
      <c r="AL252" s="42"/>
      <c r="AM252" s="42"/>
      <c r="AN252" s="42"/>
      <c r="AO252" s="42"/>
      <c r="AP252" s="42"/>
      <c r="AQ252" s="42"/>
      <c r="AR252" s="42"/>
      <c r="AS252" s="42"/>
      <c r="AT252" s="42"/>
      <c r="AU252" s="42"/>
      <c r="AV252" s="40"/>
      <c r="AW252" s="40"/>
      <c r="AX252" s="40"/>
      <c r="AY252" s="40"/>
      <c r="AZ252" s="40"/>
      <c r="BA252" s="41"/>
      <c r="BB252" s="40"/>
      <c r="BC252" s="40"/>
      <c r="BD252" s="41"/>
      <c r="BE252" s="41"/>
      <c r="BF252" s="41"/>
      <c r="BG252" s="41"/>
      <c r="BH252" s="40"/>
      <c r="BI252" s="41"/>
      <c r="BJ252" s="40"/>
      <c r="BK252" s="40"/>
      <c r="BL252" s="40"/>
      <c r="BM252" s="40"/>
      <c r="BN252" s="40"/>
      <c r="BO252" s="40"/>
      <c r="BP252" s="40"/>
      <c r="BQ252" s="40"/>
      <c r="BR252" s="40"/>
      <c r="BS252" s="40"/>
      <c r="BT252" s="40"/>
      <c r="BU252" s="40"/>
      <c r="BV252" s="40"/>
      <c r="BW252" s="40"/>
      <c r="BX252" s="40"/>
      <c r="BY252" s="40"/>
      <c r="BZ252" s="40"/>
      <c r="CA252" s="40"/>
      <c r="CB252" s="40"/>
      <c r="CC252" s="40"/>
      <c r="CD252" s="40"/>
      <c r="CE252" s="40"/>
      <c r="CF252" s="40"/>
      <c r="CG252" s="40"/>
      <c r="CH252" s="40"/>
      <c r="CI252" s="40"/>
      <c r="CJ252" s="40"/>
      <c r="CK252" s="40"/>
      <c r="CL252" s="40"/>
      <c r="CM252" s="40"/>
      <c r="CN252" s="40"/>
      <c r="CO252" s="40"/>
      <c r="CP252" s="40"/>
      <c r="CQ252" s="40"/>
      <c r="CR252" s="40"/>
      <c r="CS252" s="40"/>
      <c r="CT252" s="40"/>
      <c r="CU252" s="40"/>
      <c r="CV252" s="40"/>
      <c r="CW252" s="40"/>
      <c r="CX252" s="40"/>
      <c r="CY252" s="40"/>
      <c r="CZ252" s="40"/>
      <c r="DA252" s="40"/>
      <c r="DB252" s="40"/>
      <c r="DC252" s="40"/>
      <c r="DD252" s="40"/>
      <c r="DE252" s="40"/>
      <c r="DF252" s="40"/>
      <c r="DG252" s="40"/>
      <c r="DH252" s="40"/>
      <c r="DI252" s="40"/>
      <c r="DJ252" s="40"/>
      <c r="DK252" s="40"/>
      <c r="DL252" s="40"/>
      <c r="DM252" s="40"/>
      <c r="DN252" s="40"/>
      <c r="DO252" s="40"/>
      <c r="DP252" s="40" t="str">
        <f t="shared" si="17"/>
        <v>BAS_SJSB</v>
      </c>
      <c r="DQ252" s="40" t="s">
        <v>823</v>
      </c>
      <c r="DR252" s="40" t="str">
        <f t="shared" si="18"/>
        <v>DI</v>
      </c>
      <c r="DS252" s="40" t="s">
        <v>589</v>
      </c>
      <c r="DT252" s="40"/>
      <c r="DU252" s="40"/>
      <c r="DV252" s="40"/>
      <c r="DW252" s="40"/>
      <c r="DX252" s="40"/>
      <c r="DY252" s="40"/>
      <c r="DZ252" s="40"/>
      <c r="EA252" s="40"/>
      <c r="EB252" s="40"/>
      <c r="EC252" s="40"/>
      <c r="ED252" s="40"/>
      <c r="EE252" s="40"/>
      <c r="EF252" s="40"/>
      <c r="EG252" s="40"/>
      <c r="EH252" s="40"/>
      <c r="EI252" s="40"/>
      <c r="EJ252" s="40"/>
      <c r="EK252" s="40"/>
      <c r="EL252" s="40"/>
      <c r="EM252" s="40"/>
      <c r="EN252" s="40"/>
      <c r="EO252" s="40"/>
      <c r="EP252" s="40"/>
      <c r="EQ252" s="40"/>
      <c r="ER252" s="40"/>
    </row>
    <row r="253" spans="1:148" s="45" customFormat="1" ht="12">
      <c r="A253" s="40"/>
      <c r="B253" s="40"/>
      <c r="C253" s="40"/>
      <c r="D253" s="40"/>
      <c r="E253" s="40"/>
      <c r="F253" s="40"/>
      <c r="G253" s="41" t="s">
        <v>222</v>
      </c>
      <c r="H253" s="41"/>
      <c r="I253" s="42" t="s">
        <v>1053</v>
      </c>
      <c r="J253" s="43" t="s">
        <v>1054</v>
      </c>
      <c r="K253" s="42"/>
      <c r="L253" s="43" t="s">
        <v>298</v>
      </c>
      <c r="M253" s="43"/>
      <c r="N253" s="43" t="s">
        <v>221</v>
      </c>
      <c r="O253" s="42">
        <f>COUNTIF(I$3:I253,I253)</f>
        <v>5</v>
      </c>
      <c r="P253" s="43" t="s">
        <v>237</v>
      </c>
      <c r="Q253" s="43">
        <v>0</v>
      </c>
      <c r="R253" s="42"/>
      <c r="S253" s="42"/>
      <c r="T253" s="43" t="s">
        <v>370</v>
      </c>
      <c r="U253" s="43">
        <v>3</v>
      </c>
      <c r="V253" s="42"/>
      <c r="W253" s="42"/>
      <c r="X253" s="42"/>
      <c r="Y253" s="42"/>
      <c r="Z253" s="42"/>
      <c r="AA253" s="42"/>
      <c r="AB253" s="42"/>
      <c r="AC253" s="42"/>
      <c r="AD253" s="42"/>
      <c r="AE253" s="42"/>
      <c r="AF253" s="42"/>
      <c r="AG253" s="42"/>
      <c r="AH253" s="42"/>
      <c r="AI253" s="42"/>
      <c r="AJ253" s="42"/>
      <c r="AK253" s="42"/>
      <c r="AL253" s="42"/>
      <c r="AM253" s="42"/>
      <c r="AN253" s="42"/>
      <c r="AO253" s="42"/>
      <c r="AP253" s="42"/>
      <c r="AQ253" s="42"/>
      <c r="AR253" s="42"/>
      <c r="AS253" s="42"/>
      <c r="AT253" s="42"/>
      <c r="AU253" s="42"/>
      <c r="AV253" s="40"/>
      <c r="AW253" s="40"/>
      <c r="AX253" s="40"/>
      <c r="AY253" s="40"/>
      <c r="AZ253" s="40"/>
      <c r="BA253" s="41"/>
      <c r="BB253" s="40"/>
      <c r="BC253" s="40"/>
      <c r="BD253" s="41"/>
      <c r="BE253" s="41"/>
      <c r="BF253" s="41"/>
      <c r="BG253" s="41"/>
      <c r="BH253" s="40"/>
      <c r="BI253" s="41"/>
      <c r="BJ253" s="40"/>
      <c r="BK253" s="40"/>
      <c r="BL253" s="40"/>
      <c r="BM253" s="40"/>
      <c r="BN253" s="40"/>
      <c r="BO253" s="40"/>
      <c r="BP253" s="40"/>
      <c r="BQ253" s="40"/>
      <c r="BR253" s="40"/>
      <c r="BS253" s="40"/>
      <c r="BT253" s="40"/>
      <c r="BU253" s="40"/>
      <c r="BV253" s="40"/>
      <c r="BW253" s="40"/>
      <c r="BX253" s="40"/>
      <c r="BY253" s="40"/>
      <c r="BZ253" s="40"/>
      <c r="CA253" s="40"/>
      <c r="CB253" s="40"/>
      <c r="CC253" s="40"/>
      <c r="CD253" s="40"/>
      <c r="CE253" s="40"/>
      <c r="CF253" s="40"/>
      <c r="CG253" s="40"/>
      <c r="CH253" s="40"/>
      <c r="CI253" s="40"/>
      <c r="CJ253" s="40"/>
      <c r="CK253" s="40"/>
      <c r="CL253" s="40"/>
      <c r="CM253" s="40"/>
      <c r="CN253" s="40"/>
      <c r="CO253" s="40"/>
      <c r="CP253" s="40"/>
      <c r="CQ253" s="40"/>
      <c r="CR253" s="40"/>
      <c r="CS253" s="40"/>
      <c r="CT253" s="40"/>
      <c r="CU253" s="40"/>
      <c r="CV253" s="40"/>
      <c r="CW253" s="40"/>
      <c r="CX253" s="40"/>
      <c r="CY253" s="40"/>
      <c r="CZ253" s="40"/>
      <c r="DA253" s="40"/>
      <c r="DB253" s="40"/>
      <c r="DC253" s="40"/>
      <c r="DD253" s="40"/>
      <c r="DE253" s="40"/>
      <c r="DF253" s="40"/>
      <c r="DG253" s="40"/>
      <c r="DH253" s="40"/>
      <c r="DI253" s="40"/>
      <c r="DJ253" s="40"/>
      <c r="DK253" s="40"/>
      <c r="DL253" s="40"/>
      <c r="DM253" s="40"/>
      <c r="DN253" s="40"/>
      <c r="DO253" s="40"/>
      <c r="DP253" s="40" t="str">
        <f t="shared" si="17"/>
        <v>BAS_SJSB</v>
      </c>
      <c r="DQ253" s="40" t="s">
        <v>933</v>
      </c>
      <c r="DR253" s="40" t="str">
        <f t="shared" si="18"/>
        <v>DI</v>
      </c>
      <c r="DS253" s="40" t="s">
        <v>590</v>
      </c>
      <c r="DT253" s="40"/>
      <c r="DU253" s="40"/>
      <c r="DV253" s="40"/>
      <c r="DW253" s="40"/>
      <c r="DX253" s="40"/>
      <c r="DY253" s="40"/>
      <c r="DZ253" s="40"/>
      <c r="EA253" s="40"/>
      <c r="EB253" s="40"/>
      <c r="EC253" s="40"/>
      <c r="ED253" s="40"/>
      <c r="EE253" s="40"/>
      <c r="EF253" s="40"/>
      <c r="EG253" s="40"/>
      <c r="EH253" s="40"/>
      <c r="EI253" s="40"/>
      <c r="EJ253" s="40"/>
      <c r="EK253" s="40"/>
      <c r="EL253" s="40"/>
      <c r="EM253" s="40"/>
      <c r="EN253" s="40"/>
      <c r="EO253" s="40"/>
      <c r="EP253" s="40"/>
      <c r="EQ253" s="40"/>
      <c r="ER253" s="40"/>
    </row>
    <row r="254" spans="1:148" s="45" customFormat="1" ht="12">
      <c r="A254" s="40"/>
      <c r="B254" s="40"/>
      <c r="C254" s="40"/>
      <c r="D254" s="40"/>
      <c r="E254" s="40"/>
      <c r="F254" s="40"/>
      <c r="G254" s="41" t="s">
        <v>222</v>
      </c>
      <c r="H254" s="41"/>
      <c r="I254" s="42" t="s">
        <v>1053</v>
      </c>
      <c r="J254" s="43" t="s">
        <v>1054</v>
      </c>
      <c r="K254" s="42"/>
      <c r="L254" s="43" t="s">
        <v>299</v>
      </c>
      <c r="M254" s="43"/>
      <c r="N254" s="43" t="s">
        <v>221</v>
      </c>
      <c r="O254" s="42">
        <f>COUNTIF(I$3:I254,I254)</f>
        <v>6</v>
      </c>
      <c r="P254" s="43" t="s">
        <v>757</v>
      </c>
      <c r="Q254" s="43">
        <v>0</v>
      </c>
      <c r="R254" s="42"/>
      <c r="S254" s="42"/>
      <c r="T254" s="43" t="s">
        <v>771</v>
      </c>
      <c r="U254" s="43">
        <v>0</v>
      </c>
      <c r="V254" s="42"/>
      <c r="W254" s="42"/>
      <c r="X254" s="42"/>
      <c r="Y254" s="42"/>
      <c r="Z254" s="42"/>
      <c r="AA254" s="42"/>
      <c r="AB254" s="42"/>
      <c r="AC254" s="42"/>
      <c r="AD254" s="42"/>
      <c r="AE254" s="42"/>
      <c r="AF254" s="42"/>
      <c r="AG254" s="42"/>
      <c r="AH254" s="42"/>
      <c r="AI254" s="42"/>
      <c r="AJ254" s="42"/>
      <c r="AK254" s="42"/>
      <c r="AL254" s="42"/>
      <c r="AM254" s="42"/>
      <c r="AN254" s="42"/>
      <c r="AO254" s="42"/>
      <c r="AP254" s="42"/>
      <c r="AQ254" s="42"/>
      <c r="AR254" s="42"/>
      <c r="AS254" s="42"/>
      <c r="AT254" s="42"/>
      <c r="AU254" s="42"/>
      <c r="AV254" s="40"/>
      <c r="AW254" s="40"/>
      <c r="AX254" s="40"/>
      <c r="AY254" s="40"/>
      <c r="AZ254" s="40"/>
      <c r="BA254" s="41"/>
      <c r="BB254" s="40"/>
      <c r="BC254" s="40"/>
      <c r="BD254" s="41"/>
      <c r="BE254" s="41"/>
      <c r="BF254" s="41"/>
      <c r="BG254" s="41"/>
      <c r="BH254" s="40"/>
      <c r="BI254" s="41"/>
      <c r="BJ254" s="40"/>
      <c r="BK254" s="40"/>
      <c r="BL254" s="40"/>
      <c r="BM254" s="40"/>
      <c r="BN254" s="40"/>
      <c r="BO254" s="40"/>
      <c r="BP254" s="40"/>
      <c r="BQ254" s="40"/>
      <c r="BR254" s="40"/>
      <c r="BS254" s="40"/>
      <c r="BT254" s="40"/>
      <c r="BU254" s="40"/>
      <c r="BV254" s="40"/>
      <c r="BW254" s="40"/>
      <c r="BX254" s="40"/>
      <c r="BY254" s="40"/>
      <c r="BZ254" s="40"/>
      <c r="CA254" s="40"/>
      <c r="CB254" s="40"/>
      <c r="CC254" s="40"/>
      <c r="CD254" s="40"/>
      <c r="CE254" s="40"/>
      <c r="CF254" s="40"/>
      <c r="CG254" s="40"/>
      <c r="CH254" s="40"/>
      <c r="CI254" s="40"/>
      <c r="CJ254" s="40"/>
      <c r="CK254" s="40"/>
      <c r="CL254" s="40"/>
      <c r="CM254" s="40"/>
      <c r="CN254" s="40"/>
      <c r="CO254" s="40"/>
      <c r="CP254" s="40"/>
      <c r="CQ254" s="40"/>
      <c r="CR254" s="40"/>
      <c r="CS254" s="40"/>
      <c r="CT254" s="40"/>
      <c r="CU254" s="40"/>
      <c r="CV254" s="40"/>
      <c r="CW254" s="40"/>
      <c r="CX254" s="40"/>
      <c r="CY254" s="40"/>
      <c r="CZ254" s="40"/>
      <c r="DA254" s="40"/>
      <c r="DB254" s="40"/>
      <c r="DC254" s="40"/>
      <c r="DD254" s="40"/>
      <c r="DE254" s="40"/>
      <c r="DF254" s="40"/>
      <c r="DG254" s="40"/>
      <c r="DH254" s="40"/>
      <c r="DI254" s="40"/>
      <c r="DJ254" s="40"/>
      <c r="DK254" s="40"/>
      <c r="DL254" s="40"/>
      <c r="DM254" s="40"/>
      <c r="DN254" s="40"/>
      <c r="DO254" s="40"/>
      <c r="DP254" s="40" t="str">
        <f t="shared" si="17"/>
        <v>BAS_SJSB</v>
      </c>
      <c r="DQ254" s="40" t="s">
        <v>823</v>
      </c>
      <c r="DR254" s="40" t="str">
        <f t="shared" si="18"/>
        <v>DI</v>
      </c>
      <c r="DS254" s="40" t="s">
        <v>591</v>
      </c>
      <c r="DT254" s="40"/>
      <c r="DU254" s="40"/>
      <c r="DV254" s="40"/>
      <c r="DW254" s="40"/>
      <c r="DX254" s="40"/>
      <c r="DY254" s="40"/>
      <c r="DZ254" s="40"/>
      <c r="EA254" s="40"/>
      <c r="EB254" s="40"/>
      <c r="EC254" s="40"/>
      <c r="ED254" s="40"/>
      <c r="EE254" s="40"/>
      <c r="EF254" s="40"/>
      <c r="EG254" s="40"/>
      <c r="EH254" s="40"/>
      <c r="EI254" s="40"/>
      <c r="EJ254" s="40"/>
      <c r="EK254" s="40"/>
      <c r="EL254" s="40"/>
      <c r="EM254" s="40"/>
      <c r="EN254" s="40"/>
      <c r="EO254" s="40"/>
      <c r="EP254" s="40"/>
      <c r="EQ254" s="40"/>
      <c r="ER254" s="40"/>
    </row>
    <row r="255" spans="1:148" s="45" customFormat="1" ht="12">
      <c r="A255" s="40"/>
      <c r="B255" s="40"/>
      <c r="C255" s="40"/>
      <c r="D255" s="40"/>
      <c r="E255" s="40"/>
      <c r="F255" s="40"/>
      <c r="G255" s="41" t="s">
        <v>222</v>
      </c>
      <c r="H255" s="41"/>
      <c r="I255" s="42" t="s">
        <v>1053</v>
      </c>
      <c r="J255" s="43" t="s">
        <v>1054</v>
      </c>
      <c r="K255" s="42"/>
      <c r="L255" s="43" t="s">
        <v>300</v>
      </c>
      <c r="M255" s="43"/>
      <c r="N255" s="43" t="s">
        <v>221</v>
      </c>
      <c r="O255" s="42">
        <f>COUNTIF(I$3:I255,I255)</f>
        <v>7</v>
      </c>
      <c r="P255" s="43" t="s">
        <v>237</v>
      </c>
      <c r="Q255" s="43">
        <v>0</v>
      </c>
      <c r="R255" s="42"/>
      <c r="S255" s="42"/>
      <c r="T255" s="43" t="s">
        <v>370</v>
      </c>
      <c r="U255" s="43">
        <v>3</v>
      </c>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0"/>
      <c r="AW255" s="40"/>
      <c r="AX255" s="40"/>
      <c r="AY255" s="40"/>
      <c r="AZ255" s="40"/>
      <c r="BA255" s="41"/>
      <c r="BB255" s="40"/>
      <c r="BC255" s="40"/>
      <c r="BD255" s="41"/>
      <c r="BE255" s="41"/>
      <c r="BF255" s="41"/>
      <c r="BG255" s="41"/>
      <c r="BH255" s="40"/>
      <c r="BI255" s="41"/>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40"/>
      <c r="CF255" s="40"/>
      <c r="CG255" s="40"/>
      <c r="CH255" s="40"/>
      <c r="CI255" s="40"/>
      <c r="CJ255" s="40"/>
      <c r="CK255" s="40"/>
      <c r="CL255" s="40"/>
      <c r="CM255" s="40"/>
      <c r="CN255" s="40"/>
      <c r="CO255" s="40"/>
      <c r="CP255" s="40"/>
      <c r="CQ255" s="40"/>
      <c r="CR255" s="40"/>
      <c r="CS255" s="40"/>
      <c r="CT255" s="40"/>
      <c r="CU255" s="40"/>
      <c r="CV255" s="40"/>
      <c r="CW255" s="40"/>
      <c r="CX255" s="40"/>
      <c r="CY255" s="40"/>
      <c r="CZ255" s="40"/>
      <c r="DA255" s="40"/>
      <c r="DB255" s="40"/>
      <c r="DC255" s="40"/>
      <c r="DD255" s="40"/>
      <c r="DE255" s="40"/>
      <c r="DF255" s="40"/>
      <c r="DG255" s="40"/>
      <c r="DH255" s="40"/>
      <c r="DI255" s="40"/>
      <c r="DJ255" s="40"/>
      <c r="DK255" s="40"/>
      <c r="DL255" s="40"/>
      <c r="DM255" s="40"/>
      <c r="DN255" s="40"/>
      <c r="DO255" s="40"/>
      <c r="DP255" s="40" t="str">
        <f t="shared" si="17"/>
        <v>BAS_SJSB</v>
      </c>
      <c r="DQ255" s="40" t="s">
        <v>933</v>
      </c>
      <c r="DR255" s="40" t="str">
        <f t="shared" si="18"/>
        <v>DI</v>
      </c>
      <c r="DS255" s="40" t="s">
        <v>592</v>
      </c>
      <c r="DT255" s="40"/>
      <c r="DU255" s="40"/>
      <c r="DV255" s="40"/>
      <c r="DW255" s="40"/>
      <c r="DX255" s="40"/>
      <c r="DY255" s="40"/>
      <c r="DZ255" s="40"/>
      <c r="EA255" s="40"/>
      <c r="EB255" s="40"/>
      <c r="EC255" s="40"/>
      <c r="ED255" s="40"/>
      <c r="EE255" s="40"/>
      <c r="EF255" s="40"/>
      <c r="EG255" s="40"/>
      <c r="EH255" s="40"/>
      <c r="EI255" s="40"/>
      <c r="EJ255" s="40"/>
      <c r="EK255" s="40"/>
      <c r="EL255" s="40"/>
      <c r="EM255" s="40"/>
      <c r="EN255" s="40"/>
      <c r="EO255" s="40"/>
      <c r="EP255" s="40"/>
      <c r="EQ255" s="40"/>
      <c r="ER255" s="40"/>
    </row>
    <row r="256" spans="1:148" s="45" customFormat="1" ht="12">
      <c r="A256" s="40"/>
      <c r="B256" s="40"/>
      <c r="C256" s="40"/>
      <c r="D256" s="40"/>
      <c r="E256" s="40"/>
      <c r="F256" s="40"/>
      <c r="G256" s="41" t="s">
        <v>222</v>
      </c>
      <c r="H256" s="41"/>
      <c r="I256" s="42" t="s">
        <v>1053</v>
      </c>
      <c r="J256" s="43" t="s">
        <v>1054</v>
      </c>
      <c r="K256" s="42"/>
      <c r="L256" s="43" t="s">
        <v>301</v>
      </c>
      <c r="M256" s="43"/>
      <c r="N256" s="43" t="s">
        <v>221</v>
      </c>
      <c r="O256" s="42">
        <f>COUNTIF(I$3:I256,I256)</f>
        <v>8</v>
      </c>
      <c r="P256" s="43" t="s">
        <v>237</v>
      </c>
      <c r="Q256" s="43">
        <v>0</v>
      </c>
      <c r="R256" s="42"/>
      <c r="S256" s="42"/>
      <c r="T256" s="43" t="s">
        <v>762</v>
      </c>
      <c r="U256" s="43">
        <v>2</v>
      </c>
      <c r="V256" s="42"/>
      <c r="W256" s="42"/>
      <c r="X256" s="42"/>
      <c r="Y256" s="42"/>
      <c r="Z256" s="42"/>
      <c r="AA256" s="42"/>
      <c r="AB256" s="42"/>
      <c r="AC256" s="42"/>
      <c r="AD256" s="42"/>
      <c r="AE256" s="42"/>
      <c r="AF256" s="42"/>
      <c r="AG256" s="42"/>
      <c r="AH256" s="42"/>
      <c r="AI256" s="42"/>
      <c r="AJ256" s="42"/>
      <c r="AK256" s="42"/>
      <c r="AL256" s="42"/>
      <c r="AM256" s="42"/>
      <c r="AN256" s="42"/>
      <c r="AO256" s="42"/>
      <c r="AP256" s="42"/>
      <c r="AQ256" s="42"/>
      <c r="AR256" s="42"/>
      <c r="AS256" s="42"/>
      <c r="AT256" s="42"/>
      <c r="AU256" s="42"/>
      <c r="AV256" s="40"/>
      <c r="AW256" s="40"/>
      <c r="AX256" s="40"/>
      <c r="AY256" s="40"/>
      <c r="AZ256" s="40"/>
      <c r="BA256" s="41"/>
      <c r="BB256" s="40"/>
      <c r="BC256" s="40"/>
      <c r="BD256" s="41"/>
      <c r="BE256" s="41"/>
      <c r="BF256" s="41"/>
      <c r="BG256" s="41"/>
      <c r="BH256" s="40"/>
      <c r="BI256" s="41"/>
      <c r="BJ256" s="40"/>
      <c r="BK256" s="40"/>
      <c r="BL256" s="40"/>
      <c r="BM256" s="40"/>
      <c r="BN256" s="40"/>
      <c r="BO256" s="40"/>
      <c r="BP256" s="40"/>
      <c r="BQ256" s="40"/>
      <c r="BR256" s="40"/>
      <c r="BS256" s="40"/>
      <c r="BT256" s="40"/>
      <c r="BU256" s="40"/>
      <c r="BV256" s="40"/>
      <c r="BW256" s="40"/>
      <c r="BX256" s="40"/>
      <c r="BY256" s="40"/>
      <c r="BZ256" s="40"/>
      <c r="CA256" s="40"/>
      <c r="CB256" s="40"/>
      <c r="CC256" s="40"/>
      <c r="CD256" s="40"/>
      <c r="CE256" s="40"/>
      <c r="CF256" s="40"/>
      <c r="CG256" s="40"/>
      <c r="CH256" s="40"/>
      <c r="CI256" s="40"/>
      <c r="CJ256" s="40"/>
      <c r="CK256" s="40"/>
      <c r="CL256" s="40"/>
      <c r="CM256" s="40"/>
      <c r="CN256" s="40"/>
      <c r="CO256" s="40"/>
      <c r="CP256" s="40"/>
      <c r="CQ256" s="40"/>
      <c r="CR256" s="40"/>
      <c r="CS256" s="40"/>
      <c r="CT256" s="40"/>
      <c r="CU256" s="40"/>
      <c r="CV256" s="40"/>
      <c r="CW256" s="40"/>
      <c r="CX256" s="40"/>
      <c r="CY256" s="40"/>
      <c r="CZ256" s="40"/>
      <c r="DA256" s="40"/>
      <c r="DB256" s="40"/>
      <c r="DC256" s="40"/>
      <c r="DD256" s="40"/>
      <c r="DE256" s="40"/>
      <c r="DF256" s="40"/>
      <c r="DG256" s="40"/>
      <c r="DH256" s="40"/>
      <c r="DI256" s="40"/>
      <c r="DJ256" s="40"/>
      <c r="DK256" s="40"/>
      <c r="DL256" s="40"/>
      <c r="DM256" s="40"/>
      <c r="DN256" s="40"/>
      <c r="DO256" s="40"/>
      <c r="DP256" s="40" t="str">
        <f t="shared" si="17"/>
        <v>BAS_SJSB</v>
      </c>
      <c r="DQ256" s="40" t="s">
        <v>933</v>
      </c>
      <c r="DR256" s="40" t="str">
        <f t="shared" si="18"/>
        <v>DI</v>
      </c>
      <c r="DS256" s="40" t="s">
        <v>593</v>
      </c>
      <c r="DT256" s="40"/>
      <c r="DU256" s="40"/>
      <c r="DV256" s="40"/>
      <c r="DW256" s="40"/>
      <c r="DX256" s="40"/>
      <c r="DY256" s="40"/>
      <c r="DZ256" s="40"/>
      <c r="EA256" s="40"/>
      <c r="EB256" s="40"/>
      <c r="EC256" s="40"/>
      <c r="ED256" s="40"/>
      <c r="EE256" s="40"/>
      <c r="EF256" s="40"/>
      <c r="EG256" s="40"/>
      <c r="EH256" s="40"/>
      <c r="EI256" s="40"/>
      <c r="EJ256" s="40"/>
      <c r="EK256" s="40"/>
      <c r="EL256" s="40"/>
      <c r="EM256" s="40"/>
      <c r="EN256" s="40"/>
      <c r="EO256" s="40"/>
      <c r="EP256" s="40"/>
      <c r="EQ256" s="40"/>
      <c r="ER256" s="40"/>
    </row>
    <row r="257" spans="1:148" s="45" customFormat="1" ht="12">
      <c r="A257" s="40"/>
      <c r="B257" s="40"/>
      <c r="C257" s="40"/>
      <c r="D257" s="40"/>
      <c r="E257" s="40"/>
      <c r="F257" s="40"/>
      <c r="G257" s="41" t="s">
        <v>222</v>
      </c>
      <c r="H257" s="41"/>
      <c r="I257" s="42" t="s">
        <v>1053</v>
      </c>
      <c r="J257" s="43" t="s">
        <v>1054</v>
      </c>
      <c r="K257" s="42"/>
      <c r="L257" s="43" t="s">
        <v>302</v>
      </c>
      <c r="M257" s="43"/>
      <c r="N257" s="43" t="s">
        <v>221</v>
      </c>
      <c r="O257" s="42">
        <f>COUNTIF(I$3:I257,I257)</f>
        <v>9</v>
      </c>
      <c r="P257" s="43" t="s">
        <v>237</v>
      </c>
      <c r="Q257" s="43">
        <v>0</v>
      </c>
      <c r="R257" s="42"/>
      <c r="S257" s="42"/>
      <c r="T257" s="43" t="s">
        <v>772</v>
      </c>
      <c r="U257" s="43">
        <v>0</v>
      </c>
      <c r="V257" s="42"/>
      <c r="W257" s="42"/>
      <c r="X257" s="42"/>
      <c r="Y257" s="42"/>
      <c r="Z257" s="42"/>
      <c r="AA257" s="42"/>
      <c r="AB257" s="42"/>
      <c r="AC257" s="42"/>
      <c r="AD257" s="42"/>
      <c r="AE257" s="42"/>
      <c r="AF257" s="42"/>
      <c r="AG257" s="42"/>
      <c r="AH257" s="42"/>
      <c r="AI257" s="42"/>
      <c r="AJ257" s="42"/>
      <c r="AK257" s="42"/>
      <c r="AL257" s="42"/>
      <c r="AM257" s="42"/>
      <c r="AN257" s="42"/>
      <c r="AO257" s="42"/>
      <c r="AP257" s="42"/>
      <c r="AQ257" s="42"/>
      <c r="AR257" s="42"/>
      <c r="AS257" s="42"/>
      <c r="AT257" s="42"/>
      <c r="AU257" s="42"/>
      <c r="AV257" s="40"/>
      <c r="AW257" s="40"/>
      <c r="AX257" s="40"/>
      <c r="AY257" s="40"/>
      <c r="AZ257" s="40"/>
      <c r="BA257" s="41"/>
      <c r="BB257" s="40"/>
      <c r="BC257" s="40"/>
      <c r="BD257" s="41"/>
      <c r="BE257" s="41"/>
      <c r="BF257" s="41"/>
      <c r="BG257" s="41"/>
      <c r="BH257" s="40"/>
      <c r="BI257" s="41"/>
      <c r="BJ257" s="40"/>
      <c r="BK257" s="40"/>
      <c r="BL257" s="40"/>
      <c r="BM257" s="40"/>
      <c r="BN257" s="40"/>
      <c r="BO257" s="40"/>
      <c r="BP257" s="40"/>
      <c r="BQ257" s="40"/>
      <c r="BR257" s="40"/>
      <c r="BS257" s="40"/>
      <c r="BT257" s="40"/>
      <c r="BU257" s="40"/>
      <c r="BV257" s="40"/>
      <c r="BW257" s="40"/>
      <c r="BX257" s="40"/>
      <c r="BY257" s="40"/>
      <c r="BZ257" s="40"/>
      <c r="CA257" s="40"/>
      <c r="CB257" s="40"/>
      <c r="CC257" s="40"/>
      <c r="CD257" s="40"/>
      <c r="CE257" s="40"/>
      <c r="CF257" s="40"/>
      <c r="CG257" s="40"/>
      <c r="CH257" s="40"/>
      <c r="CI257" s="40"/>
      <c r="CJ257" s="40"/>
      <c r="CK257" s="40"/>
      <c r="CL257" s="40"/>
      <c r="CM257" s="40"/>
      <c r="CN257" s="40"/>
      <c r="CO257" s="40"/>
      <c r="CP257" s="40"/>
      <c r="CQ257" s="40"/>
      <c r="CR257" s="40"/>
      <c r="CS257" s="40"/>
      <c r="CT257" s="40"/>
      <c r="CU257" s="40"/>
      <c r="CV257" s="40"/>
      <c r="CW257" s="40"/>
      <c r="CX257" s="40"/>
      <c r="CY257" s="40"/>
      <c r="CZ257" s="40"/>
      <c r="DA257" s="40"/>
      <c r="DB257" s="40"/>
      <c r="DC257" s="40"/>
      <c r="DD257" s="40"/>
      <c r="DE257" s="40"/>
      <c r="DF257" s="40"/>
      <c r="DG257" s="40"/>
      <c r="DH257" s="40"/>
      <c r="DI257" s="40"/>
      <c r="DJ257" s="40"/>
      <c r="DK257" s="40"/>
      <c r="DL257" s="40"/>
      <c r="DM257" s="40"/>
      <c r="DN257" s="40"/>
      <c r="DO257" s="40"/>
      <c r="DP257" s="40" t="str">
        <f t="shared" si="17"/>
        <v>BAS_SJSB</v>
      </c>
      <c r="DQ257" s="40" t="s">
        <v>933</v>
      </c>
      <c r="DR257" s="40" t="str">
        <f t="shared" si="18"/>
        <v>DI</v>
      </c>
      <c r="DS257" s="40" t="s">
        <v>548</v>
      </c>
      <c r="DT257" s="40"/>
      <c r="DU257" s="40"/>
      <c r="DV257" s="40"/>
      <c r="DW257" s="40"/>
      <c r="DX257" s="40"/>
      <c r="DY257" s="40"/>
      <c r="DZ257" s="40"/>
      <c r="EA257" s="40"/>
      <c r="EB257" s="40"/>
      <c r="EC257" s="40"/>
      <c r="ED257" s="40"/>
      <c r="EE257" s="40"/>
      <c r="EF257" s="40"/>
      <c r="EG257" s="40"/>
      <c r="EH257" s="40"/>
      <c r="EI257" s="40"/>
      <c r="EJ257" s="40"/>
      <c r="EK257" s="40"/>
      <c r="EL257" s="40"/>
      <c r="EM257" s="40"/>
      <c r="EN257" s="40"/>
      <c r="EO257" s="40"/>
      <c r="EP257" s="40"/>
      <c r="EQ257" s="40"/>
      <c r="ER257" s="40"/>
    </row>
    <row r="258" spans="1:148" s="45" customFormat="1" ht="12">
      <c r="A258" s="40"/>
      <c r="B258" s="40"/>
      <c r="C258" s="40"/>
      <c r="D258" s="40"/>
      <c r="E258" s="40"/>
      <c r="F258" s="40"/>
      <c r="G258" s="41" t="s">
        <v>222</v>
      </c>
      <c r="H258" s="41"/>
      <c r="I258" s="42" t="s">
        <v>1053</v>
      </c>
      <c r="J258" s="43" t="s">
        <v>1054</v>
      </c>
      <c r="K258" s="42"/>
      <c r="L258" s="43" t="s">
        <v>303</v>
      </c>
      <c r="M258" s="43"/>
      <c r="N258" s="43" t="s">
        <v>221</v>
      </c>
      <c r="O258" s="42">
        <f>COUNTIF(I$3:I258,I258)</f>
        <v>10</v>
      </c>
      <c r="P258" s="43" t="s">
        <v>237</v>
      </c>
      <c r="Q258" s="43">
        <v>0</v>
      </c>
      <c r="R258" s="42"/>
      <c r="S258" s="42"/>
      <c r="T258" s="43" t="s">
        <v>773</v>
      </c>
      <c r="U258" s="43">
        <v>0</v>
      </c>
      <c r="V258" s="42"/>
      <c r="W258" s="42"/>
      <c r="X258" s="42"/>
      <c r="Y258" s="42"/>
      <c r="Z258" s="42"/>
      <c r="AA258" s="42"/>
      <c r="AB258" s="42"/>
      <c r="AC258" s="42"/>
      <c r="AD258" s="42"/>
      <c r="AE258" s="42"/>
      <c r="AF258" s="42"/>
      <c r="AG258" s="42"/>
      <c r="AH258" s="42"/>
      <c r="AI258" s="42"/>
      <c r="AJ258" s="42"/>
      <c r="AK258" s="42"/>
      <c r="AL258" s="42"/>
      <c r="AM258" s="42"/>
      <c r="AN258" s="42"/>
      <c r="AO258" s="42"/>
      <c r="AP258" s="42"/>
      <c r="AQ258" s="42"/>
      <c r="AR258" s="42"/>
      <c r="AS258" s="42"/>
      <c r="AT258" s="42"/>
      <c r="AU258" s="42"/>
      <c r="AV258" s="40"/>
      <c r="AW258" s="40"/>
      <c r="AX258" s="40"/>
      <c r="AY258" s="40"/>
      <c r="AZ258" s="40"/>
      <c r="BA258" s="41"/>
      <c r="BB258" s="40"/>
      <c r="BC258" s="40"/>
      <c r="BD258" s="41"/>
      <c r="BE258" s="41"/>
      <c r="BF258" s="41"/>
      <c r="BG258" s="41"/>
      <c r="BH258" s="40"/>
      <c r="BI258" s="41"/>
      <c r="BJ258" s="40"/>
      <c r="BK258" s="40"/>
      <c r="BL258" s="40"/>
      <c r="BM258" s="40"/>
      <c r="BN258" s="40"/>
      <c r="BO258" s="40"/>
      <c r="BP258" s="40"/>
      <c r="BQ258" s="40"/>
      <c r="BR258" s="40"/>
      <c r="BS258" s="40"/>
      <c r="BT258" s="40"/>
      <c r="BU258" s="40"/>
      <c r="BV258" s="40"/>
      <c r="BW258" s="40"/>
      <c r="BX258" s="40"/>
      <c r="BY258" s="40"/>
      <c r="BZ258" s="40"/>
      <c r="CA258" s="40"/>
      <c r="CB258" s="40"/>
      <c r="CC258" s="40"/>
      <c r="CD258" s="40"/>
      <c r="CE258" s="40"/>
      <c r="CF258" s="40"/>
      <c r="CG258" s="40"/>
      <c r="CH258" s="40"/>
      <c r="CI258" s="40"/>
      <c r="CJ258" s="40"/>
      <c r="CK258" s="40"/>
      <c r="CL258" s="40"/>
      <c r="CM258" s="40"/>
      <c r="CN258" s="40"/>
      <c r="CO258" s="40"/>
      <c r="CP258" s="40"/>
      <c r="CQ258" s="40"/>
      <c r="CR258" s="40"/>
      <c r="CS258" s="40"/>
      <c r="CT258" s="40"/>
      <c r="CU258" s="40"/>
      <c r="CV258" s="40"/>
      <c r="CW258" s="40"/>
      <c r="CX258" s="40"/>
      <c r="CY258" s="40"/>
      <c r="CZ258" s="40"/>
      <c r="DA258" s="40"/>
      <c r="DB258" s="40"/>
      <c r="DC258" s="40"/>
      <c r="DD258" s="40"/>
      <c r="DE258" s="40"/>
      <c r="DF258" s="40"/>
      <c r="DG258" s="40"/>
      <c r="DH258" s="40"/>
      <c r="DI258" s="40"/>
      <c r="DJ258" s="40"/>
      <c r="DK258" s="40"/>
      <c r="DL258" s="40"/>
      <c r="DM258" s="40"/>
      <c r="DN258" s="40"/>
      <c r="DO258" s="40"/>
      <c r="DP258" s="40" t="str">
        <f t="shared" si="17"/>
        <v>BAS_SJSB</v>
      </c>
      <c r="DQ258" s="40" t="s">
        <v>933</v>
      </c>
      <c r="DR258" s="40" t="str">
        <f t="shared" si="18"/>
        <v>DI</v>
      </c>
      <c r="DS258" s="40" t="s">
        <v>549</v>
      </c>
      <c r="DT258" s="40"/>
      <c r="DU258" s="40"/>
      <c r="DV258" s="40"/>
      <c r="DW258" s="40"/>
      <c r="DX258" s="40"/>
      <c r="DY258" s="40"/>
      <c r="DZ258" s="40"/>
      <c r="EA258" s="40"/>
      <c r="EB258" s="40"/>
      <c r="EC258" s="40"/>
      <c r="ED258" s="40"/>
      <c r="EE258" s="40"/>
      <c r="EF258" s="40"/>
      <c r="EG258" s="40"/>
      <c r="EH258" s="40"/>
      <c r="EI258" s="40"/>
      <c r="EJ258" s="40"/>
      <c r="EK258" s="40"/>
      <c r="EL258" s="40"/>
      <c r="EM258" s="40"/>
      <c r="EN258" s="40"/>
      <c r="EO258" s="40"/>
      <c r="EP258" s="40"/>
      <c r="EQ258" s="40"/>
      <c r="ER258" s="40"/>
    </row>
    <row r="259" spans="1:148" s="45" customFormat="1" ht="12">
      <c r="A259" s="40"/>
      <c r="B259" s="40"/>
      <c r="C259" s="40"/>
      <c r="D259" s="40"/>
      <c r="E259" s="40"/>
      <c r="F259" s="40"/>
      <c r="G259" s="41" t="s">
        <v>222</v>
      </c>
      <c r="H259" s="41"/>
      <c r="I259" s="42" t="s">
        <v>1053</v>
      </c>
      <c r="J259" s="43" t="s">
        <v>1054</v>
      </c>
      <c r="K259" s="42"/>
      <c r="L259" s="43" t="s">
        <v>304</v>
      </c>
      <c r="M259" s="43"/>
      <c r="N259" s="43" t="s">
        <v>221</v>
      </c>
      <c r="O259" s="42">
        <f>COUNTIF(I$3:I259,I259)</f>
        <v>11</v>
      </c>
      <c r="P259" s="43" t="s">
        <v>237</v>
      </c>
      <c r="Q259" s="43">
        <v>0</v>
      </c>
      <c r="R259" s="42"/>
      <c r="S259" s="42"/>
      <c r="T259" s="43" t="s">
        <v>774</v>
      </c>
      <c r="U259" s="43">
        <v>0</v>
      </c>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0"/>
      <c r="AW259" s="40"/>
      <c r="AX259" s="40"/>
      <c r="AY259" s="40"/>
      <c r="AZ259" s="40"/>
      <c r="BA259" s="41"/>
      <c r="BB259" s="40"/>
      <c r="BC259" s="40"/>
      <c r="BD259" s="41"/>
      <c r="BE259" s="41"/>
      <c r="BF259" s="41"/>
      <c r="BG259" s="41"/>
      <c r="BH259" s="40"/>
      <c r="BI259" s="41"/>
      <c r="BJ259" s="40"/>
      <c r="BK259" s="40"/>
      <c r="BL259" s="40"/>
      <c r="BM259" s="40"/>
      <c r="BN259" s="40"/>
      <c r="BO259" s="40"/>
      <c r="BP259" s="40"/>
      <c r="BQ259" s="40"/>
      <c r="BR259" s="40"/>
      <c r="BS259" s="40"/>
      <c r="BT259" s="40"/>
      <c r="BU259" s="40"/>
      <c r="BV259" s="40"/>
      <c r="BW259" s="40"/>
      <c r="BX259" s="40"/>
      <c r="BY259" s="40"/>
      <c r="BZ259" s="40"/>
      <c r="CA259" s="40"/>
      <c r="CB259" s="40"/>
      <c r="CC259" s="40"/>
      <c r="CD259" s="40"/>
      <c r="CE259" s="40"/>
      <c r="CF259" s="40"/>
      <c r="CG259" s="40"/>
      <c r="CH259" s="40"/>
      <c r="CI259" s="40"/>
      <c r="CJ259" s="40"/>
      <c r="CK259" s="40"/>
      <c r="CL259" s="40"/>
      <c r="CM259" s="40"/>
      <c r="CN259" s="40"/>
      <c r="CO259" s="40"/>
      <c r="CP259" s="40"/>
      <c r="CQ259" s="40"/>
      <c r="CR259" s="40"/>
      <c r="CS259" s="40"/>
      <c r="CT259" s="40"/>
      <c r="CU259" s="40"/>
      <c r="CV259" s="40"/>
      <c r="CW259" s="40"/>
      <c r="CX259" s="40"/>
      <c r="CY259" s="40"/>
      <c r="CZ259" s="40"/>
      <c r="DA259" s="40"/>
      <c r="DB259" s="40"/>
      <c r="DC259" s="40"/>
      <c r="DD259" s="40"/>
      <c r="DE259" s="40"/>
      <c r="DF259" s="40"/>
      <c r="DG259" s="40"/>
      <c r="DH259" s="40"/>
      <c r="DI259" s="40"/>
      <c r="DJ259" s="40"/>
      <c r="DK259" s="40"/>
      <c r="DL259" s="40"/>
      <c r="DM259" s="40"/>
      <c r="DN259" s="40"/>
      <c r="DO259" s="40"/>
      <c r="DP259" s="40" t="str">
        <f t="shared" si="17"/>
        <v>BAS_SJSB</v>
      </c>
      <c r="DQ259" s="40" t="s">
        <v>933</v>
      </c>
      <c r="DR259" s="40" t="str">
        <f t="shared" si="18"/>
        <v>DI</v>
      </c>
      <c r="DS259" s="40" t="s">
        <v>550</v>
      </c>
      <c r="DT259" s="40"/>
      <c r="DU259" s="40"/>
      <c r="DV259" s="40"/>
      <c r="DW259" s="40"/>
      <c r="DX259" s="40"/>
      <c r="DY259" s="40"/>
      <c r="DZ259" s="40"/>
      <c r="EA259" s="40"/>
      <c r="EB259" s="40"/>
      <c r="EC259" s="40"/>
      <c r="ED259" s="40"/>
      <c r="EE259" s="40"/>
      <c r="EF259" s="40"/>
      <c r="EG259" s="40"/>
      <c r="EH259" s="40"/>
      <c r="EI259" s="40"/>
      <c r="EJ259" s="40"/>
      <c r="EK259" s="40"/>
      <c r="EL259" s="40"/>
      <c r="EM259" s="40"/>
      <c r="EN259" s="40"/>
      <c r="EO259" s="40"/>
      <c r="EP259" s="40"/>
      <c r="EQ259" s="40"/>
      <c r="ER259" s="40"/>
    </row>
    <row r="260" spans="1:148" s="45" customFormat="1" ht="12">
      <c r="A260" s="40"/>
      <c r="B260" s="40"/>
      <c r="C260" s="40"/>
      <c r="D260" s="40"/>
      <c r="E260" s="40"/>
      <c r="F260" s="40"/>
      <c r="G260" s="41" t="s">
        <v>222</v>
      </c>
      <c r="H260" s="41"/>
      <c r="I260" s="42" t="s">
        <v>1053</v>
      </c>
      <c r="J260" s="43" t="s">
        <v>1054</v>
      </c>
      <c r="K260" s="42"/>
      <c r="L260" s="43" t="s">
        <v>305</v>
      </c>
      <c r="M260" s="43"/>
      <c r="N260" s="43" t="s">
        <v>221</v>
      </c>
      <c r="O260" s="42">
        <f>COUNTIF(I$3:I260,I260)</f>
        <v>12</v>
      </c>
      <c r="P260" s="43" t="s">
        <v>237</v>
      </c>
      <c r="Q260" s="43">
        <v>0</v>
      </c>
      <c r="R260" s="42"/>
      <c r="S260" s="42"/>
      <c r="T260" s="43" t="s">
        <v>762</v>
      </c>
      <c r="U260" s="43">
        <v>4</v>
      </c>
      <c r="V260" s="42"/>
      <c r="W260" s="42"/>
      <c r="X260" s="42"/>
      <c r="Y260" s="42"/>
      <c r="Z260" s="42"/>
      <c r="AA260" s="42"/>
      <c r="AB260" s="42"/>
      <c r="AC260" s="42"/>
      <c r="AD260" s="42"/>
      <c r="AE260" s="42"/>
      <c r="AF260" s="42"/>
      <c r="AG260" s="42"/>
      <c r="AH260" s="42"/>
      <c r="AI260" s="42"/>
      <c r="AJ260" s="42"/>
      <c r="AK260" s="42"/>
      <c r="AL260" s="42"/>
      <c r="AM260" s="42"/>
      <c r="AN260" s="42"/>
      <c r="AO260" s="42"/>
      <c r="AP260" s="42"/>
      <c r="AQ260" s="42"/>
      <c r="AR260" s="42"/>
      <c r="AS260" s="42"/>
      <c r="AT260" s="42"/>
      <c r="AU260" s="42"/>
      <c r="AV260" s="40"/>
      <c r="AW260" s="40"/>
      <c r="AX260" s="40"/>
      <c r="AY260" s="40"/>
      <c r="AZ260" s="40"/>
      <c r="BA260" s="41"/>
      <c r="BB260" s="40"/>
      <c r="BC260" s="40"/>
      <c r="BD260" s="41"/>
      <c r="BE260" s="41"/>
      <c r="BF260" s="41"/>
      <c r="BG260" s="41"/>
      <c r="BH260" s="40"/>
      <c r="BI260" s="41"/>
      <c r="BJ260" s="40"/>
      <c r="BK260" s="40"/>
      <c r="BL260" s="40"/>
      <c r="BM260" s="40"/>
      <c r="BN260" s="40"/>
      <c r="BO260" s="40"/>
      <c r="BP260" s="40"/>
      <c r="BQ260" s="40"/>
      <c r="BR260" s="40"/>
      <c r="BS260" s="40"/>
      <c r="BT260" s="40"/>
      <c r="BU260" s="40"/>
      <c r="BV260" s="40"/>
      <c r="BW260" s="40"/>
      <c r="BX260" s="40"/>
      <c r="BY260" s="40"/>
      <c r="BZ260" s="40"/>
      <c r="CA260" s="40"/>
      <c r="CB260" s="40"/>
      <c r="CC260" s="40"/>
      <c r="CD260" s="40"/>
      <c r="CE260" s="40"/>
      <c r="CF260" s="40"/>
      <c r="CG260" s="40"/>
      <c r="CH260" s="40"/>
      <c r="CI260" s="40"/>
      <c r="CJ260" s="40"/>
      <c r="CK260" s="40"/>
      <c r="CL260" s="40"/>
      <c r="CM260" s="40"/>
      <c r="CN260" s="40"/>
      <c r="CO260" s="40"/>
      <c r="CP260" s="40"/>
      <c r="CQ260" s="40"/>
      <c r="CR260" s="40"/>
      <c r="CS260" s="40"/>
      <c r="CT260" s="40"/>
      <c r="CU260" s="40"/>
      <c r="CV260" s="40"/>
      <c r="CW260" s="40"/>
      <c r="CX260" s="40"/>
      <c r="CY260" s="40"/>
      <c r="CZ260" s="40"/>
      <c r="DA260" s="40"/>
      <c r="DB260" s="40"/>
      <c r="DC260" s="40"/>
      <c r="DD260" s="40"/>
      <c r="DE260" s="40"/>
      <c r="DF260" s="40"/>
      <c r="DG260" s="40"/>
      <c r="DH260" s="40"/>
      <c r="DI260" s="40"/>
      <c r="DJ260" s="40"/>
      <c r="DK260" s="40"/>
      <c r="DL260" s="40"/>
      <c r="DM260" s="40"/>
      <c r="DN260" s="40"/>
      <c r="DO260" s="40"/>
      <c r="DP260" s="40" t="str">
        <f t="shared" si="17"/>
        <v>BAS_SJSB</v>
      </c>
      <c r="DQ260" s="40" t="s">
        <v>933</v>
      </c>
      <c r="DR260" s="40" t="str">
        <f t="shared" si="18"/>
        <v>DI</v>
      </c>
      <c r="DS260" s="40" t="s">
        <v>594</v>
      </c>
      <c r="DT260" s="40"/>
      <c r="DU260" s="40"/>
      <c r="DV260" s="40"/>
      <c r="DW260" s="40"/>
      <c r="DX260" s="40"/>
      <c r="DY260" s="40"/>
      <c r="DZ260" s="40"/>
      <c r="EA260" s="40"/>
      <c r="EB260" s="40"/>
      <c r="EC260" s="40"/>
      <c r="ED260" s="40"/>
      <c r="EE260" s="40"/>
      <c r="EF260" s="40"/>
      <c r="EG260" s="40"/>
      <c r="EH260" s="40"/>
      <c r="EI260" s="40"/>
      <c r="EJ260" s="40"/>
      <c r="EK260" s="40"/>
      <c r="EL260" s="40"/>
      <c r="EM260" s="40"/>
      <c r="EN260" s="40"/>
      <c r="EO260" s="40"/>
      <c r="EP260" s="40"/>
      <c r="EQ260" s="40"/>
      <c r="ER260" s="40"/>
    </row>
    <row r="261" spans="1:148" s="45" customFormat="1" ht="12">
      <c r="A261" s="40"/>
      <c r="B261" s="40"/>
      <c r="C261" s="40"/>
      <c r="D261" s="40"/>
      <c r="E261" s="40"/>
      <c r="F261" s="40"/>
      <c r="G261" s="41" t="s">
        <v>222</v>
      </c>
      <c r="H261" s="41"/>
      <c r="I261" s="42" t="s">
        <v>1053</v>
      </c>
      <c r="J261" s="43" t="s">
        <v>1054</v>
      </c>
      <c r="K261" s="42"/>
      <c r="L261" s="43" t="s">
        <v>765</v>
      </c>
      <c r="M261" s="43"/>
      <c r="N261" s="43" t="s">
        <v>221</v>
      </c>
      <c r="O261" s="42">
        <f>COUNTIF(I$3:I261,I261)</f>
        <v>13</v>
      </c>
      <c r="P261" s="43" t="s">
        <v>237</v>
      </c>
      <c r="Q261" s="43">
        <v>0</v>
      </c>
      <c r="R261" s="42"/>
      <c r="S261" s="42"/>
      <c r="T261" s="43" t="s">
        <v>370</v>
      </c>
      <c r="U261" s="43">
        <v>3</v>
      </c>
      <c r="V261" s="42"/>
      <c r="W261" s="42"/>
      <c r="X261" s="42"/>
      <c r="Y261" s="42"/>
      <c r="Z261" s="42"/>
      <c r="AA261" s="42"/>
      <c r="AB261" s="42"/>
      <c r="AC261" s="42"/>
      <c r="AD261" s="42"/>
      <c r="AE261" s="42"/>
      <c r="AF261" s="42"/>
      <c r="AG261" s="42"/>
      <c r="AH261" s="42"/>
      <c r="AI261" s="42"/>
      <c r="AJ261" s="42"/>
      <c r="AK261" s="42"/>
      <c r="AL261" s="42"/>
      <c r="AM261" s="42"/>
      <c r="AN261" s="42"/>
      <c r="AO261" s="42"/>
      <c r="AP261" s="42"/>
      <c r="AQ261" s="42"/>
      <c r="AR261" s="42"/>
      <c r="AS261" s="42"/>
      <c r="AT261" s="42"/>
      <c r="AU261" s="42"/>
      <c r="AV261" s="40"/>
      <c r="AW261" s="40"/>
      <c r="AX261" s="40"/>
      <c r="AY261" s="40"/>
      <c r="AZ261" s="40"/>
      <c r="BA261" s="41"/>
      <c r="BB261" s="40"/>
      <c r="BC261" s="40"/>
      <c r="BD261" s="41"/>
      <c r="BE261" s="41"/>
      <c r="BF261" s="41"/>
      <c r="BG261" s="41"/>
      <c r="BH261" s="40"/>
      <c r="BI261" s="41"/>
      <c r="BJ261" s="40"/>
      <c r="BK261" s="40"/>
      <c r="BL261" s="40"/>
      <c r="BM261" s="40"/>
      <c r="BN261" s="40"/>
      <c r="BO261" s="40"/>
      <c r="BP261" s="40"/>
      <c r="BQ261" s="40"/>
      <c r="BR261" s="40"/>
      <c r="BS261" s="40"/>
      <c r="BT261" s="40"/>
      <c r="BU261" s="40"/>
      <c r="BV261" s="40"/>
      <c r="BW261" s="40"/>
      <c r="BX261" s="40"/>
      <c r="BY261" s="40"/>
      <c r="BZ261" s="40"/>
      <c r="CA261" s="40"/>
      <c r="CB261" s="40"/>
      <c r="CC261" s="40"/>
      <c r="CD261" s="40"/>
      <c r="CE261" s="40"/>
      <c r="CF261" s="40"/>
      <c r="CG261" s="40"/>
      <c r="CH261" s="40"/>
      <c r="CI261" s="40"/>
      <c r="CJ261" s="40"/>
      <c r="CK261" s="40"/>
      <c r="CL261" s="40"/>
      <c r="CM261" s="40"/>
      <c r="CN261" s="40"/>
      <c r="CO261" s="40"/>
      <c r="CP261" s="40"/>
      <c r="CQ261" s="40"/>
      <c r="CR261" s="40"/>
      <c r="CS261" s="40"/>
      <c r="CT261" s="40"/>
      <c r="CU261" s="40"/>
      <c r="CV261" s="40"/>
      <c r="CW261" s="40"/>
      <c r="CX261" s="40"/>
      <c r="CY261" s="40"/>
      <c r="CZ261" s="40"/>
      <c r="DA261" s="40"/>
      <c r="DB261" s="40"/>
      <c r="DC261" s="40"/>
      <c r="DD261" s="40"/>
      <c r="DE261" s="40"/>
      <c r="DF261" s="40"/>
      <c r="DG261" s="40"/>
      <c r="DH261" s="40"/>
      <c r="DI261" s="40"/>
      <c r="DJ261" s="40"/>
      <c r="DK261" s="40"/>
      <c r="DL261" s="40"/>
      <c r="DM261" s="40"/>
      <c r="DN261" s="40"/>
      <c r="DO261" s="40"/>
      <c r="DP261" s="40" t="str">
        <f t="shared" si="17"/>
        <v>BAS_SJSB</v>
      </c>
      <c r="DQ261" s="40" t="s">
        <v>933</v>
      </c>
      <c r="DR261" s="40" t="str">
        <f t="shared" si="18"/>
        <v>DI</v>
      </c>
      <c r="DS261" s="40" t="s">
        <v>793</v>
      </c>
      <c r="DT261" s="40"/>
      <c r="DU261" s="40"/>
      <c r="DV261" s="40"/>
      <c r="DW261" s="40"/>
      <c r="DX261" s="40"/>
      <c r="DY261" s="40"/>
      <c r="DZ261" s="40"/>
      <c r="EA261" s="40"/>
      <c r="EB261" s="40"/>
      <c r="EC261" s="40"/>
      <c r="ED261" s="40"/>
      <c r="EE261" s="40"/>
      <c r="EF261" s="40"/>
      <c r="EG261" s="40"/>
      <c r="EH261" s="40"/>
      <c r="EI261" s="40"/>
      <c r="EJ261" s="40"/>
      <c r="EK261" s="40"/>
      <c r="EL261" s="40"/>
      <c r="EM261" s="40"/>
      <c r="EN261" s="40"/>
      <c r="EO261" s="40"/>
      <c r="EP261" s="40"/>
      <c r="EQ261" s="40"/>
      <c r="ER261" s="40"/>
    </row>
    <row r="262" spans="1:148" s="45" customFormat="1" ht="12">
      <c r="A262" s="40"/>
      <c r="B262" s="40"/>
      <c r="C262" s="40"/>
      <c r="D262" s="40"/>
      <c r="E262" s="40"/>
      <c r="F262" s="40"/>
      <c r="G262" s="41" t="s">
        <v>222</v>
      </c>
      <c r="H262" s="41"/>
      <c r="I262" s="42" t="s">
        <v>1053</v>
      </c>
      <c r="J262" s="43" t="s">
        <v>1054</v>
      </c>
      <c r="K262" s="42"/>
      <c r="L262" s="43" t="s">
        <v>766</v>
      </c>
      <c r="M262" s="43"/>
      <c r="N262" s="43" t="s">
        <v>221</v>
      </c>
      <c r="O262" s="42">
        <f>COUNTIF(I$3:I262,I262)</f>
        <v>14</v>
      </c>
      <c r="P262" s="43" t="s">
        <v>237</v>
      </c>
      <c r="Q262" s="43">
        <v>0</v>
      </c>
      <c r="R262" s="42"/>
      <c r="S262" s="42"/>
      <c r="T262" s="43" t="s">
        <v>370</v>
      </c>
      <c r="U262" s="43">
        <v>3</v>
      </c>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0"/>
      <c r="AW262" s="40"/>
      <c r="AX262" s="40"/>
      <c r="AY262" s="40"/>
      <c r="AZ262" s="40"/>
      <c r="BA262" s="41"/>
      <c r="BB262" s="40"/>
      <c r="BC262" s="40"/>
      <c r="BD262" s="41"/>
      <c r="BE262" s="41"/>
      <c r="BF262" s="41"/>
      <c r="BG262" s="41"/>
      <c r="BH262" s="40"/>
      <c r="BI262" s="41"/>
      <c r="BJ262" s="40"/>
      <c r="BK262" s="40"/>
      <c r="BL262" s="40"/>
      <c r="BM262" s="40"/>
      <c r="BN262" s="40"/>
      <c r="BO262" s="40"/>
      <c r="BP262" s="40"/>
      <c r="BQ262" s="40"/>
      <c r="BR262" s="40"/>
      <c r="BS262" s="40"/>
      <c r="BT262" s="40"/>
      <c r="BU262" s="40"/>
      <c r="BV262" s="40"/>
      <c r="BW262" s="40"/>
      <c r="BX262" s="40"/>
      <c r="BY262" s="40"/>
      <c r="BZ262" s="40"/>
      <c r="CA262" s="40"/>
      <c r="CB262" s="40"/>
      <c r="CC262" s="40"/>
      <c r="CD262" s="40"/>
      <c r="CE262" s="40"/>
      <c r="CF262" s="40"/>
      <c r="CG262" s="40"/>
      <c r="CH262" s="40"/>
      <c r="CI262" s="40"/>
      <c r="CJ262" s="40"/>
      <c r="CK262" s="40"/>
      <c r="CL262" s="40"/>
      <c r="CM262" s="40"/>
      <c r="CN262" s="40"/>
      <c r="CO262" s="40"/>
      <c r="CP262" s="40"/>
      <c r="CQ262" s="40"/>
      <c r="CR262" s="40"/>
      <c r="CS262" s="40"/>
      <c r="CT262" s="40"/>
      <c r="CU262" s="40"/>
      <c r="CV262" s="40"/>
      <c r="CW262" s="40"/>
      <c r="CX262" s="40"/>
      <c r="CY262" s="40"/>
      <c r="CZ262" s="40"/>
      <c r="DA262" s="40"/>
      <c r="DB262" s="40"/>
      <c r="DC262" s="40"/>
      <c r="DD262" s="40"/>
      <c r="DE262" s="40"/>
      <c r="DF262" s="40"/>
      <c r="DG262" s="40"/>
      <c r="DH262" s="40"/>
      <c r="DI262" s="40"/>
      <c r="DJ262" s="40"/>
      <c r="DK262" s="40"/>
      <c r="DL262" s="40"/>
      <c r="DM262" s="40"/>
      <c r="DN262" s="40"/>
      <c r="DO262" s="40"/>
      <c r="DP262" s="40" t="str">
        <f t="shared" si="17"/>
        <v>BAS_SJSB</v>
      </c>
      <c r="DQ262" s="40" t="s">
        <v>933</v>
      </c>
      <c r="DR262" s="40" t="str">
        <f t="shared" si="18"/>
        <v>DI</v>
      </c>
      <c r="DS262" s="40" t="s">
        <v>794</v>
      </c>
      <c r="DT262" s="40"/>
      <c r="DU262" s="40"/>
      <c r="DV262" s="40"/>
      <c r="DW262" s="40"/>
      <c r="DX262" s="40"/>
      <c r="DY262" s="40"/>
      <c r="DZ262" s="40"/>
      <c r="EA262" s="40"/>
      <c r="EB262" s="40"/>
      <c r="EC262" s="40"/>
      <c r="ED262" s="40"/>
      <c r="EE262" s="40"/>
      <c r="EF262" s="40"/>
      <c r="EG262" s="40"/>
      <c r="EH262" s="40"/>
      <c r="EI262" s="40"/>
      <c r="EJ262" s="40"/>
      <c r="EK262" s="40"/>
      <c r="EL262" s="40"/>
      <c r="EM262" s="40"/>
      <c r="EN262" s="40"/>
      <c r="EO262" s="40"/>
      <c r="EP262" s="40"/>
      <c r="EQ262" s="40"/>
      <c r="ER262" s="40"/>
    </row>
    <row r="263" spans="1:148" s="45" customFormat="1" ht="12">
      <c r="A263" s="40"/>
      <c r="B263" s="40"/>
      <c r="C263" s="40"/>
      <c r="D263" s="40"/>
      <c r="E263" s="40"/>
      <c r="F263" s="40"/>
      <c r="G263" s="41" t="s">
        <v>222</v>
      </c>
      <c r="H263" s="41"/>
      <c r="I263" s="42" t="s">
        <v>1053</v>
      </c>
      <c r="J263" s="43" t="s">
        <v>1054</v>
      </c>
      <c r="K263" s="42"/>
      <c r="L263" s="43" t="s">
        <v>1055</v>
      </c>
      <c r="M263" s="43"/>
      <c r="N263" s="43" t="s">
        <v>221</v>
      </c>
      <c r="O263" s="42">
        <f>COUNTIF(I$3:I263,I263)</f>
        <v>15</v>
      </c>
      <c r="P263" s="43" t="s">
        <v>237</v>
      </c>
      <c r="Q263" s="43">
        <v>0</v>
      </c>
      <c r="R263" s="42"/>
      <c r="S263" s="42"/>
      <c r="T263" s="43" t="s">
        <v>932</v>
      </c>
      <c r="U263" s="43">
        <v>0</v>
      </c>
      <c r="V263" s="42"/>
      <c r="W263" s="42"/>
      <c r="X263" s="42"/>
      <c r="Y263" s="42"/>
      <c r="Z263" s="42"/>
      <c r="AA263" s="42"/>
      <c r="AB263" s="42"/>
      <c r="AC263" s="42"/>
      <c r="AD263" s="42"/>
      <c r="AE263" s="42"/>
      <c r="AF263" s="42"/>
      <c r="AG263" s="42"/>
      <c r="AH263" s="42"/>
      <c r="AI263" s="42"/>
      <c r="AJ263" s="42"/>
      <c r="AK263" s="42"/>
      <c r="AL263" s="42"/>
      <c r="AM263" s="42"/>
      <c r="AN263" s="42"/>
      <c r="AO263" s="42"/>
      <c r="AP263" s="42"/>
      <c r="AQ263" s="42"/>
      <c r="AR263" s="42"/>
      <c r="AS263" s="42"/>
      <c r="AT263" s="42"/>
      <c r="AU263" s="42"/>
      <c r="AV263" s="40"/>
      <c r="AW263" s="40"/>
      <c r="AX263" s="40"/>
      <c r="AY263" s="40"/>
      <c r="AZ263" s="40"/>
      <c r="BA263" s="41"/>
      <c r="BB263" s="40"/>
      <c r="BC263" s="40"/>
      <c r="BD263" s="41"/>
      <c r="BE263" s="41"/>
      <c r="BF263" s="41"/>
      <c r="BG263" s="41"/>
      <c r="BH263" s="40"/>
      <c r="BI263" s="41"/>
      <c r="BJ263" s="40"/>
      <c r="BK263" s="40"/>
      <c r="BL263" s="40"/>
      <c r="BM263" s="40"/>
      <c r="BN263" s="40"/>
      <c r="BO263" s="40"/>
      <c r="BP263" s="40"/>
      <c r="BQ263" s="40"/>
      <c r="BR263" s="40"/>
      <c r="BS263" s="40"/>
      <c r="BT263" s="40"/>
      <c r="BU263" s="40"/>
      <c r="BV263" s="40"/>
      <c r="BW263" s="40"/>
      <c r="BX263" s="40"/>
      <c r="BY263" s="40"/>
      <c r="BZ263" s="40"/>
      <c r="CA263" s="40"/>
      <c r="CB263" s="40"/>
      <c r="CC263" s="40"/>
      <c r="CD263" s="40"/>
      <c r="CE263" s="40"/>
      <c r="CF263" s="40"/>
      <c r="CG263" s="40"/>
      <c r="CH263" s="40"/>
      <c r="CI263" s="40"/>
      <c r="CJ263" s="40"/>
      <c r="CK263" s="40"/>
      <c r="CL263" s="40"/>
      <c r="CM263" s="40"/>
      <c r="CN263" s="40"/>
      <c r="CO263" s="40"/>
      <c r="CP263" s="40"/>
      <c r="CQ263" s="40"/>
      <c r="CR263" s="40"/>
      <c r="CS263" s="40"/>
      <c r="CT263" s="40"/>
      <c r="CU263" s="40"/>
      <c r="CV263" s="40"/>
      <c r="CW263" s="40"/>
      <c r="CX263" s="40"/>
      <c r="CY263" s="40"/>
      <c r="CZ263" s="40"/>
      <c r="DA263" s="40"/>
      <c r="DB263" s="40"/>
      <c r="DC263" s="40"/>
      <c r="DD263" s="40"/>
      <c r="DE263" s="40"/>
      <c r="DF263" s="40"/>
      <c r="DG263" s="40"/>
      <c r="DH263" s="40"/>
      <c r="DI263" s="40"/>
      <c r="DJ263" s="40"/>
      <c r="DK263" s="40"/>
      <c r="DL263" s="40"/>
      <c r="DM263" s="40"/>
      <c r="DN263" s="40"/>
      <c r="DO263" s="40"/>
      <c r="DP263" s="40" t="str">
        <f t="shared" si="17"/>
        <v>BAS_SJSB</v>
      </c>
      <c r="DQ263" s="40" t="s">
        <v>933</v>
      </c>
      <c r="DR263" s="40" t="str">
        <f t="shared" si="18"/>
        <v>DI</v>
      </c>
      <c r="DS263" s="40" t="s">
        <v>1056</v>
      </c>
      <c r="DT263" s="40"/>
      <c r="DU263" s="40"/>
      <c r="DV263" s="40"/>
      <c r="DW263" s="40"/>
      <c r="DX263" s="40"/>
      <c r="DY263" s="40"/>
      <c r="DZ263" s="40"/>
      <c r="EA263" s="40"/>
      <c r="EB263" s="40"/>
      <c r="EC263" s="40"/>
      <c r="ED263" s="40"/>
      <c r="EE263" s="40"/>
      <c r="EF263" s="40"/>
      <c r="EG263" s="40"/>
      <c r="EH263" s="40"/>
      <c r="EI263" s="40"/>
      <c r="EJ263" s="40"/>
      <c r="EK263" s="40"/>
      <c r="EL263" s="40"/>
      <c r="EM263" s="40"/>
      <c r="EN263" s="40"/>
      <c r="EO263" s="40"/>
      <c r="EP263" s="40"/>
      <c r="EQ263" s="40"/>
      <c r="ER263" s="40"/>
    </row>
    <row r="264" spans="1:148" s="45" customFormat="1" ht="12">
      <c r="A264" s="40"/>
      <c r="B264" s="40"/>
      <c r="C264" s="40"/>
      <c r="D264" s="40"/>
      <c r="E264" s="40"/>
      <c r="F264" s="40"/>
      <c r="G264" s="41" t="s">
        <v>222</v>
      </c>
      <c r="H264" s="41"/>
      <c r="I264" s="42" t="s">
        <v>1053</v>
      </c>
      <c r="J264" s="43" t="s">
        <v>1054</v>
      </c>
      <c r="K264" s="42"/>
      <c r="L264" s="43" t="s">
        <v>1057</v>
      </c>
      <c r="M264" s="43"/>
      <c r="N264" s="43" t="s">
        <v>221</v>
      </c>
      <c r="O264" s="42">
        <f>COUNTIF(I$3:I264,I264)</f>
        <v>16</v>
      </c>
      <c r="P264" s="43" t="s">
        <v>237</v>
      </c>
      <c r="Q264" s="43">
        <v>0</v>
      </c>
      <c r="R264" s="42"/>
      <c r="S264" s="42"/>
      <c r="T264" s="43" t="s">
        <v>932</v>
      </c>
      <c r="U264" s="43">
        <v>0</v>
      </c>
      <c r="V264" s="42"/>
      <c r="W264" s="42"/>
      <c r="X264" s="42"/>
      <c r="Y264" s="42"/>
      <c r="Z264" s="42"/>
      <c r="AA264" s="42"/>
      <c r="AB264" s="42"/>
      <c r="AC264" s="42"/>
      <c r="AD264" s="42"/>
      <c r="AE264" s="42"/>
      <c r="AF264" s="42"/>
      <c r="AG264" s="42"/>
      <c r="AH264" s="42"/>
      <c r="AI264" s="42"/>
      <c r="AJ264" s="42"/>
      <c r="AK264" s="42"/>
      <c r="AL264" s="42"/>
      <c r="AM264" s="42"/>
      <c r="AN264" s="42"/>
      <c r="AO264" s="42"/>
      <c r="AP264" s="42"/>
      <c r="AQ264" s="42"/>
      <c r="AR264" s="42"/>
      <c r="AS264" s="42"/>
      <c r="AT264" s="42"/>
      <c r="AU264" s="42"/>
      <c r="AV264" s="40"/>
      <c r="AW264" s="40"/>
      <c r="AX264" s="40"/>
      <c r="AY264" s="40"/>
      <c r="AZ264" s="40"/>
      <c r="BA264" s="41"/>
      <c r="BB264" s="40"/>
      <c r="BC264" s="40"/>
      <c r="BD264" s="41"/>
      <c r="BE264" s="41"/>
      <c r="BF264" s="41"/>
      <c r="BG264" s="41"/>
      <c r="BH264" s="40"/>
      <c r="BI264" s="41"/>
      <c r="BJ264" s="40"/>
      <c r="BK264" s="40"/>
      <c r="BL264" s="40"/>
      <c r="BM264" s="40"/>
      <c r="BN264" s="40"/>
      <c r="BO264" s="40"/>
      <c r="BP264" s="40"/>
      <c r="BQ264" s="40"/>
      <c r="BR264" s="40"/>
      <c r="BS264" s="40"/>
      <c r="BT264" s="40"/>
      <c r="BU264" s="40"/>
      <c r="BV264" s="40"/>
      <c r="BW264" s="40"/>
      <c r="BX264" s="40"/>
      <c r="BY264" s="40"/>
      <c r="BZ264" s="40"/>
      <c r="CA264" s="40"/>
      <c r="CB264" s="40"/>
      <c r="CC264" s="40"/>
      <c r="CD264" s="40"/>
      <c r="CE264" s="40"/>
      <c r="CF264" s="40"/>
      <c r="CG264" s="40"/>
      <c r="CH264" s="40"/>
      <c r="CI264" s="40"/>
      <c r="CJ264" s="40"/>
      <c r="CK264" s="40"/>
      <c r="CL264" s="40"/>
      <c r="CM264" s="40"/>
      <c r="CN264" s="40"/>
      <c r="CO264" s="40"/>
      <c r="CP264" s="40"/>
      <c r="CQ264" s="40"/>
      <c r="CR264" s="40"/>
      <c r="CS264" s="40"/>
      <c r="CT264" s="40"/>
      <c r="CU264" s="40"/>
      <c r="CV264" s="40"/>
      <c r="CW264" s="40"/>
      <c r="CX264" s="40"/>
      <c r="CY264" s="40"/>
      <c r="CZ264" s="40"/>
      <c r="DA264" s="40"/>
      <c r="DB264" s="40"/>
      <c r="DC264" s="40"/>
      <c r="DD264" s="40"/>
      <c r="DE264" s="40"/>
      <c r="DF264" s="40"/>
      <c r="DG264" s="40"/>
      <c r="DH264" s="40"/>
      <c r="DI264" s="40"/>
      <c r="DJ264" s="40"/>
      <c r="DK264" s="40"/>
      <c r="DL264" s="40"/>
      <c r="DM264" s="40"/>
      <c r="DN264" s="40"/>
      <c r="DO264" s="40"/>
      <c r="DP264" s="40" t="str">
        <f t="shared" si="17"/>
        <v>BAS_SJSB</v>
      </c>
      <c r="DQ264" s="40" t="s">
        <v>933</v>
      </c>
      <c r="DR264" s="40" t="str">
        <f t="shared" si="18"/>
        <v>DI</v>
      </c>
      <c r="DS264" s="40" t="s">
        <v>1058</v>
      </c>
      <c r="DT264" s="40"/>
      <c r="DU264" s="40"/>
      <c r="DV264" s="40"/>
      <c r="DW264" s="40"/>
      <c r="DX264" s="40"/>
      <c r="DY264" s="40"/>
      <c r="DZ264" s="40"/>
      <c r="EA264" s="40"/>
      <c r="EB264" s="40"/>
      <c r="EC264" s="40"/>
      <c r="ED264" s="40"/>
      <c r="EE264" s="40"/>
      <c r="EF264" s="40"/>
      <c r="EG264" s="40"/>
      <c r="EH264" s="40"/>
      <c r="EI264" s="40"/>
      <c r="EJ264" s="40"/>
      <c r="EK264" s="40"/>
      <c r="EL264" s="40"/>
      <c r="EM264" s="40"/>
      <c r="EN264" s="40"/>
      <c r="EO264" s="40"/>
      <c r="EP264" s="40"/>
      <c r="EQ264" s="40"/>
      <c r="ER264" s="40"/>
    </row>
    <row r="265" spans="1:148" s="45" customFormat="1" ht="12">
      <c r="A265" s="40"/>
      <c r="B265" s="40"/>
      <c r="C265" s="40"/>
      <c r="D265" s="40"/>
      <c r="E265" s="40"/>
      <c r="F265" s="40"/>
      <c r="G265" s="41" t="s">
        <v>222</v>
      </c>
      <c r="H265" s="41"/>
      <c r="I265" s="42" t="s">
        <v>1053</v>
      </c>
      <c r="J265" s="43" t="s">
        <v>1054</v>
      </c>
      <c r="K265" s="42"/>
      <c r="L265" s="43" t="s">
        <v>767</v>
      </c>
      <c r="M265" s="43"/>
      <c r="N265" s="43" t="s">
        <v>221</v>
      </c>
      <c r="O265" s="42">
        <f>COUNTIF(I$3:I265,I265)</f>
        <v>17</v>
      </c>
      <c r="P265" s="43" t="s">
        <v>237</v>
      </c>
      <c r="Q265" s="43">
        <v>0</v>
      </c>
      <c r="R265" s="42"/>
      <c r="S265" s="42"/>
      <c r="T265" s="43" t="s">
        <v>370</v>
      </c>
      <c r="U265" s="43">
        <v>3</v>
      </c>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0"/>
      <c r="AW265" s="40"/>
      <c r="AX265" s="40"/>
      <c r="AY265" s="40"/>
      <c r="AZ265" s="40"/>
      <c r="BA265" s="41"/>
      <c r="BB265" s="40"/>
      <c r="BC265" s="40"/>
      <c r="BD265" s="41"/>
      <c r="BE265" s="41"/>
      <c r="BF265" s="41"/>
      <c r="BG265" s="41"/>
      <c r="BH265" s="40"/>
      <c r="BI265" s="41"/>
      <c r="BJ265" s="40"/>
      <c r="BK265" s="40"/>
      <c r="BL265" s="40"/>
      <c r="BM265" s="40"/>
      <c r="BN265" s="40"/>
      <c r="BO265" s="40"/>
      <c r="BP265" s="40"/>
      <c r="BQ265" s="40"/>
      <c r="BR265" s="40"/>
      <c r="BS265" s="40"/>
      <c r="BT265" s="40"/>
      <c r="BU265" s="40"/>
      <c r="BV265" s="40"/>
      <c r="BW265" s="40"/>
      <c r="BX265" s="40"/>
      <c r="BY265" s="40"/>
      <c r="BZ265" s="40"/>
      <c r="CA265" s="40"/>
      <c r="CB265" s="40"/>
      <c r="CC265" s="40"/>
      <c r="CD265" s="40"/>
      <c r="CE265" s="40"/>
      <c r="CF265" s="40"/>
      <c r="CG265" s="40"/>
      <c r="CH265" s="40"/>
      <c r="CI265" s="40"/>
      <c r="CJ265" s="40"/>
      <c r="CK265" s="40"/>
      <c r="CL265" s="40"/>
      <c r="CM265" s="40"/>
      <c r="CN265" s="40"/>
      <c r="CO265" s="40"/>
      <c r="CP265" s="40"/>
      <c r="CQ265" s="40"/>
      <c r="CR265" s="40"/>
      <c r="CS265" s="40"/>
      <c r="CT265" s="40"/>
      <c r="CU265" s="40"/>
      <c r="CV265" s="40"/>
      <c r="CW265" s="40"/>
      <c r="CX265" s="40"/>
      <c r="CY265" s="40"/>
      <c r="CZ265" s="40"/>
      <c r="DA265" s="40"/>
      <c r="DB265" s="40"/>
      <c r="DC265" s="40"/>
      <c r="DD265" s="40"/>
      <c r="DE265" s="40"/>
      <c r="DF265" s="40"/>
      <c r="DG265" s="40"/>
      <c r="DH265" s="40"/>
      <c r="DI265" s="40"/>
      <c r="DJ265" s="40"/>
      <c r="DK265" s="40"/>
      <c r="DL265" s="40"/>
      <c r="DM265" s="40"/>
      <c r="DN265" s="40"/>
      <c r="DO265" s="40"/>
      <c r="DP265" s="40" t="str">
        <f t="shared" si="17"/>
        <v>BAS_SJSB</v>
      </c>
      <c r="DQ265" s="40" t="s">
        <v>933</v>
      </c>
      <c r="DR265" s="40" t="str">
        <f t="shared" si="18"/>
        <v>DI</v>
      </c>
      <c r="DS265" s="40" t="s">
        <v>796</v>
      </c>
      <c r="DT265" s="40"/>
      <c r="DU265" s="40"/>
      <c r="DV265" s="40"/>
      <c r="DW265" s="40"/>
      <c r="DX265" s="40"/>
      <c r="DY265" s="40"/>
      <c r="DZ265" s="40"/>
      <c r="EA265" s="40"/>
      <c r="EB265" s="40"/>
      <c r="EC265" s="40"/>
      <c r="ED265" s="40"/>
      <c r="EE265" s="40"/>
      <c r="EF265" s="40"/>
      <c r="EG265" s="40"/>
      <c r="EH265" s="40"/>
      <c r="EI265" s="40"/>
      <c r="EJ265" s="40"/>
      <c r="EK265" s="40"/>
      <c r="EL265" s="40"/>
      <c r="EM265" s="40"/>
      <c r="EN265" s="40"/>
      <c r="EO265" s="40"/>
      <c r="EP265" s="40"/>
      <c r="EQ265" s="40"/>
      <c r="ER265" s="40"/>
    </row>
    <row r="266" spans="1:148" s="45" customFormat="1" ht="12">
      <c r="A266" s="40"/>
      <c r="B266" s="40"/>
      <c r="C266" s="40"/>
      <c r="D266" s="40"/>
      <c r="E266" s="40"/>
      <c r="F266" s="40"/>
      <c r="G266" s="41" t="s">
        <v>222</v>
      </c>
      <c r="H266" s="41"/>
      <c r="I266" s="42" t="s">
        <v>1053</v>
      </c>
      <c r="J266" s="43" t="s">
        <v>1054</v>
      </c>
      <c r="K266" s="42"/>
      <c r="L266" s="43" t="s">
        <v>670</v>
      </c>
      <c r="M266" s="43"/>
      <c r="N266" s="43" t="s">
        <v>221</v>
      </c>
      <c r="O266" s="42">
        <f>COUNTIF(I$3:I266,I266)</f>
        <v>18</v>
      </c>
      <c r="P266" s="43" t="s">
        <v>237</v>
      </c>
      <c r="Q266" s="43">
        <v>0</v>
      </c>
      <c r="R266" s="42"/>
      <c r="S266" s="42"/>
      <c r="T266" s="43" t="s">
        <v>528</v>
      </c>
      <c r="U266" s="43">
        <v>0</v>
      </c>
      <c r="V266" s="42"/>
      <c r="W266" s="42"/>
      <c r="X266" s="42" t="s">
        <v>241</v>
      </c>
      <c r="Y266" s="42">
        <v>0</v>
      </c>
      <c r="Z266" s="42"/>
      <c r="AA266" s="42"/>
      <c r="AB266" s="42" t="s">
        <v>242</v>
      </c>
      <c r="AC266" s="42">
        <v>0</v>
      </c>
      <c r="AD266" s="42"/>
      <c r="AE266" s="42"/>
      <c r="AF266" s="42" t="s">
        <v>243</v>
      </c>
      <c r="AG266" s="42">
        <v>0</v>
      </c>
      <c r="AH266" s="42"/>
      <c r="AI266" s="42"/>
      <c r="AJ266" s="42"/>
      <c r="AK266" s="42"/>
      <c r="AL266" s="42"/>
      <c r="AM266" s="42"/>
      <c r="AN266" s="42"/>
      <c r="AO266" s="42"/>
      <c r="AP266" s="42"/>
      <c r="AQ266" s="42"/>
      <c r="AR266" s="42"/>
      <c r="AS266" s="42"/>
      <c r="AT266" s="42"/>
      <c r="AU266" s="42"/>
      <c r="AV266" s="40"/>
      <c r="AW266" s="40"/>
      <c r="AX266" s="40"/>
      <c r="AY266" s="40"/>
      <c r="AZ266" s="40"/>
      <c r="BA266" s="41"/>
      <c r="BB266" s="40"/>
      <c r="BC266" s="40"/>
      <c r="BD266" s="41"/>
      <c r="BE266" s="41"/>
      <c r="BF266" s="41"/>
      <c r="BG266" s="41"/>
      <c r="BH266" s="40"/>
      <c r="BI266" s="41"/>
      <c r="BJ266" s="40"/>
      <c r="BK266" s="40"/>
      <c r="BL266" s="40"/>
      <c r="BM266" s="40"/>
      <c r="BN266" s="40"/>
      <c r="BO266" s="40"/>
      <c r="BP266" s="40"/>
      <c r="BQ266" s="40"/>
      <c r="BR266" s="40"/>
      <c r="BS266" s="40"/>
      <c r="BT266" s="40"/>
      <c r="BU266" s="40"/>
      <c r="BV266" s="40"/>
      <c r="BW266" s="40"/>
      <c r="BX266" s="40"/>
      <c r="BY266" s="40"/>
      <c r="BZ266" s="40"/>
      <c r="CA266" s="40"/>
      <c r="CB266" s="40"/>
      <c r="CC266" s="40"/>
      <c r="CD266" s="40"/>
      <c r="CE266" s="40"/>
      <c r="CF266" s="40"/>
      <c r="CG266" s="40"/>
      <c r="CH266" s="40"/>
      <c r="CI266" s="40"/>
      <c r="CJ266" s="40"/>
      <c r="CK266" s="40"/>
      <c r="CL266" s="40"/>
      <c r="CM266" s="40"/>
      <c r="CN266" s="40"/>
      <c r="CO266" s="40"/>
      <c r="CP266" s="40"/>
      <c r="CQ266" s="40"/>
      <c r="CR266" s="40"/>
      <c r="CS266" s="40"/>
      <c r="CT266" s="40"/>
      <c r="CU266" s="40"/>
      <c r="CV266" s="40"/>
      <c r="CW266" s="40"/>
      <c r="CX266" s="40"/>
      <c r="CY266" s="40"/>
      <c r="CZ266" s="40"/>
      <c r="DA266" s="40"/>
      <c r="DB266" s="40"/>
      <c r="DC266" s="40"/>
      <c r="DD266" s="40"/>
      <c r="DE266" s="40"/>
      <c r="DF266" s="40"/>
      <c r="DG266" s="40"/>
      <c r="DH266" s="40"/>
      <c r="DI266" s="40"/>
      <c r="DJ266" s="40"/>
      <c r="DK266" s="40"/>
      <c r="DL266" s="40"/>
      <c r="DM266" s="40"/>
      <c r="DN266" s="40"/>
      <c r="DO266" s="40"/>
      <c r="DP266" s="40" t="str">
        <f t="shared" si="17"/>
        <v>BAS_SJSB</v>
      </c>
      <c r="DQ266" s="40" t="s">
        <v>830</v>
      </c>
      <c r="DR266" s="40" t="str">
        <f t="shared" si="18"/>
        <v>DI</v>
      </c>
      <c r="DS266" s="40" t="s">
        <v>538</v>
      </c>
      <c r="DT266" s="40"/>
      <c r="DU266" s="40"/>
      <c r="DV266" s="40"/>
      <c r="DW266" s="40"/>
      <c r="DX266" s="40"/>
      <c r="DY266" s="40"/>
      <c r="DZ266" s="40"/>
      <c r="EA266" s="40"/>
      <c r="EB266" s="40"/>
      <c r="EC266" s="40"/>
      <c r="ED266" s="40"/>
      <c r="EE266" s="40"/>
      <c r="EF266" s="40"/>
      <c r="EG266" s="40"/>
      <c r="EH266" s="40"/>
      <c r="EI266" s="40"/>
      <c r="EJ266" s="40"/>
      <c r="EK266" s="40"/>
      <c r="EL266" s="40"/>
      <c r="EM266" s="40"/>
      <c r="EN266" s="40"/>
      <c r="EO266" s="40"/>
      <c r="EP266" s="40"/>
      <c r="EQ266" s="40"/>
      <c r="ER266" s="40"/>
    </row>
    <row r="267" spans="1:148" s="45" customFormat="1" ht="12">
      <c r="A267" s="40"/>
      <c r="B267" s="40"/>
      <c r="C267" s="40"/>
      <c r="D267" s="40"/>
      <c r="E267" s="40"/>
      <c r="F267" s="40"/>
      <c r="G267" s="41" t="s">
        <v>222</v>
      </c>
      <c r="H267" s="41"/>
      <c r="I267" s="42" t="s">
        <v>1053</v>
      </c>
      <c r="J267" s="43" t="s">
        <v>1054</v>
      </c>
      <c r="K267" s="42"/>
      <c r="L267" s="43" t="s">
        <v>244</v>
      </c>
      <c r="M267" s="43"/>
      <c r="N267" s="43" t="s">
        <v>224</v>
      </c>
      <c r="O267" s="42">
        <f>COUNTIF(I$3:I267,I267)</f>
        <v>19</v>
      </c>
      <c r="P267" s="43" t="s">
        <v>768</v>
      </c>
      <c r="Q267" s="43"/>
      <c r="R267" s="42"/>
      <c r="S267" s="42"/>
      <c r="T267" s="43" t="s">
        <v>769</v>
      </c>
      <c r="U267" s="43"/>
      <c r="V267" s="42"/>
      <c r="W267" s="42"/>
      <c r="X267" s="42"/>
      <c r="Y267" s="42"/>
      <c r="Z267" s="42"/>
      <c r="AA267" s="42"/>
      <c r="AB267" s="42"/>
      <c r="AC267" s="42"/>
      <c r="AD267" s="42"/>
      <c r="AE267" s="42"/>
      <c r="AF267" s="42"/>
      <c r="AG267" s="42"/>
      <c r="AH267" s="42"/>
      <c r="AI267" s="42"/>
      <c r="AJ267" s="42"/>
      <c r="AK267" s="42"/>
      <c r="AL267" s="42"/>
      <c r="AM267" s="42"/>
      <c r="AN267" s="42"/>
      <c r="AO267" s="42"/>
      <c r="AP267" s="42"/>
      <c r="AQ267" s="42"/>
      <c r="AR267" s="42"/>
      <c r="AS267" s="42"/>
      <c r="AT267" s="42"/>
      <c r="AU267" s="42"/>
      <c r="AV267" s="40"/>
      <c r="AW267" s="40"/>
      <c r="AX267" s="40"/>
      <c r="AY267" s="40"/>
      <c r="AZ267" s="40"/>
      <c r="BA267" s="41"/>
      <c r="BB267" s="40"/>
      <c r="BC267" s="40"/>
      <c r="BD267" s="41"/>
      <c r="BE267" s="41"/>
      <c r="BF267" s="41"/>
      <c r="BG267" s="41"/>
      <c r="BH267" s="40"/>
      <c r="BI267" s="41"/>
      <c r="BJ267" s="40"/>
      <c r="BK267" s="40"/>
      <c r="BL267" s="40"/>
      <c r="BM267" s="40"/>
      <c r="BN267" s="40"/>
      <c r="BO267" s="40" t="s">
        <v>711</v>
      </c>
      <c r="BP267" s="40" t="s">
        <v>712</v>
      </c>
      <c r="BQ267" s="40"/>
      <c r="BR267" s="40">
        <v>30</v>
      </c>
      <c r="BS267" s="40"/>
      <c r="BT267" s="40"/>
      <c r="BU267" s="40" t="s">
        <v>721</v>
      </c>
      <c r="BV267" s="40" t="s">
        <v>722</v>
      </c>
      <c r="BW267" s="40"/>
      <c r="BX267" s="40"/>
      <c r="BY267" s="40" t="s">
        <v>722</v>
      </c>
      <c r="BZ267" s="40" t="s">
        <v>721</v>
      </c>
      <c r="CA267" s="40"/>
      <c r="CB267" s="40"/>
      <c r="CC267" s="40"/>
      <c r="CD267" s="40"/>
      <c r="CE267" s="40"/>
      <c r="CF267" s="40"/>
      <c r="CG267" s="40"/>
      <c r="CH267" s="40"/>
      <c r="CI267" s="40"/>
      <c r="CJ267" s="40"/>
      <c r="CK267" s="40"/>
      <c r="CL267" s="40"/>
      <c r="CM267" s="40"/>
      <c r="CN267" s="40"/>
      <c r="CO267" s="40"/>
      <c r="CP267" s="40"/>
      <c r="CQ267" s="40"/>
      <c r="CR267" s="40"/>
      <c r="CS267" s="40"/>
      <c r="CT267" s="40"/>
      <c r="CU267" s="40"/>
      <c r="CV267" s="40"/>
      <c r="CW267" s="40"/>
      <c r="CX267" s="40"/>
      <c r="CY267" s="40"/>
      <c r="CZ267" s="40"/>
      <c r="DA267" s="40"/>
      <c r="DB267" s="40"/>
      <c r="DC267" s="40"/>
      <c r="DD267" s="40"/>
      <c r="DE267" s="40"/>
      <c r="DF267" s="40"/>
      <c r="DG267" s="40"/>
      <c r="DH267" s="40"/>
      <c r="DI267" s="40"/>
      <c r="DJ267" s="40"/>
      <c r="DK267" s="40"/>
      <c r="DL267" s="40"/>
      <c r="DM267" s="40"/>
      <c r="DN267" s="40"/>
      <c r="DO267" s="40"/>
      <c r="DP267" s="40" t="str">
        <f t="shared" si="17"/>
        <v>BAS_SJSB</v>
      </c>
      <c r="DQ267" s="40" t="s">
        <v>823</v>
      </c>
      <c r="DR267" s="40" t="str">
        <f t="shared" si="18"/>
        <v>DO</v>
      </c>
      <c r="DS267" s="40" t="s">
        <v>572</v>
      </c>
      <c r="DT267" s="40"/>
      <c r="DU267" s="40"/>
      <c r="DV267" s="40"/>
      <c r="DW267" s="40"/>
      <c r="DX267" s="40"/>
      <c r="DY267" s="40"/>
      <c r="DZ267" s="40"/>
      <c r="EA267" s="40"/>
      <c r="EB267" s="40"/>
      <c r="EC267" s="40"/>
      <c r="ED267" s="40"/>
      <c r="EE267" s="40"/>
      <c r="EF267" s="40"/>
      <c r="EG267" s="40"/>
      <c r="EH267" s="40"/>
      <c r="EI267" s="40"/>
      <c r="EJ267" s="40"/>
      <c r="EK267" s="40"/>
      <c r="EL267" s="40"/>
      <c r="EM267" s="40"/>
      <c r="EN267" s="40"/>
      <c r="EO267" s="40"/>
      <c r="EP267" s="40"/>
      <c r="EQ267" s="40"/>
      <c r="ER267" s="40"/>
    </row>
    <row r="268" spans="1:148" s="45" customFormat="1" ht="12">
      <c r="A268" s="40"/>
      <c r="B268" s="40"/>
      <c r="C268" s="40"/>
      <c r="D268" s="40"/>
      <c r="E268" s="40"/>
      <c r="F268" s="40"/>
      <c r="G268" s="41" t="s">
        <v>222</v>
      </c>
      <c r="H268" s="41"/>
      <c r="I268" s="42" t="s">
        <v>1053</v>
      </c>
      <c r="J268" s="43" t="s">
        <v>1054</v>
      </c>
      <c r="K268" s="42"/>
      <c r="L268" s="43" t="s">
        <v>306</v>
      </c>
      <c r="M268" s="43"/>
      <c r="N268" s="43" t="s">
        <v>224</v>
      </c>
      <c r="O268" s="42">
        <f>COUNTIF(I$3:I268,I268)</f>
        <v>20</v>
      </c>
      <c r="P268" s="43"/>
      <c r="Q268" s="43"/>
      <c r="R268" s="42"/>
      <c r="S268" s="42"/>
      <c r="T268" s="43" t="s">
        <v>758</v>
      </c>
      <c r="U268" s="43"/>
      <c r="V268" s="42"/>
      <c r="W268" s="42"/>
      <c r="X268" s="42"/>
      <c r="Y268" s="42"/>
      <c r="Z268" s="42"/>
      <c r="AA268" s="42"/>
      <c r="AB268" s="42"/>
      <c r="AC268" s="42"/>
      <c r="AD268" s="42"/>
      <c r="AE268" s="42"/>
      <c r="AF268" s="42"/>
      <c r="AG268" s="42"/>
      <c r="AH268" s="42"/>
      <c r="AI268" s="42"/>
      <c r="AJ268" s="42"/>
      <c r="AK268" s="42"/>
      <c r="AL268" s="42"/>
      <c r="AM268" s="42"/>
      <c r="AN268" s="42"/>
      <c r="AO268" s="42"/>
      <c r="AP268" s="42"/>
      <c r="AQ268" s="42"/>
      <c r="AR268" s="42"/>
      <c r="AS268" s="42"/>
      <c r="AT268" s="42"/>
      <c r="AU268" s="42"/>
      <c r="AV268" s="40"/>
      <c r="AW268" s="40"/>
      <c r="AX268" s="40"/>
      <c r="AY268" s="40"/>
      <c r="AZ268" s="40"/>
      <c r="BA268" s="41"/>
      <c r="BB268" s="40"/>
      <c r="BC268" s="40"/>
      <c r="BD268" s="41"/>
      <c r="BE268" s="41"/>
      <c r="BF268" s="41"/>
      <c r="BG268" s="41"/>
      <c r="BH268" s="40"/>
      <c r="BI268" s="41"/>
      <c r="BJ268" s="40"/>
      <c r="BK268" s="40"/>
      <c r="BL268" s="40"/>
      <c r="BM268" s="40"/>
      <c r="BN268" s="40"/>
      <c r="BO268" s="40" t="s">
        <v>775</v>
      </c>
      <c r="BP268" s="40" t="s">
        <v>737</v>
      </c>
      <c r="BQ268" s="40"/>
      <c r="BR268" s="40">
        <v>30</v>
      </c>
      <c r="BS268" s="40"/>
      <c r="BT268" s="40"/>
      <c r="BU268" s="40"/>
      <c r="BV268" s="40"/>
      <c r="BW268" s="40"/>
      <c r="BX268" s="40"/>
      <c r="BY268" s="40" t="s">
        <v>797</v>
      </c>
      <c r="BZ268" s="40" t="s">
        <v>798</v>
      </c>
      <c r="CA268" s="40"/>
      <c r="CB268" s="40"/>
      <c r="CC268" s="40"/>
      <c r="CD268" s="40"/>
      <c r="CE268" s="40"/>
      <c r="CF268" s="40"/>
      <c r="CG268" s="40"/>
      <c r="CH268" s="40"/>
      <c r="CI268" s="40"/>
      <c r="CJ268" s="40"/>
      <c r="CK268" s="40"/>
      <c r="CL268" s="40"/>
      <c r="CM268" s="40"/>
      <c r="CN268" s="40"/>
      <c r="CO268" s="40"/>
      <c r="CP268" s="40"/>
      <c r="CQ268" s="40"/>
      <c r="CR268" s="40"/>
      <c r="CS268" s="40"/>
      <c r="CT268" s="40"/>
      <c r="CU268" s="40"/>
      <c r="CV268" s="40"/>
      <c r="CW268" s="40"/>
      <c r="CX268" s="40"/>
      <c r="CY268" s="40"/>
      <c r="CZ268" s="40"/>
      <c r="DA268" s="40"/>
      <c r="DB268" s="40"/>
      <c r="DC268" s="40"/>
      <c r="DD268" s="40"/>
      <c r="DE268" s="40"/>
      <c r="DF268" s="40"/>
      <c r="DG268" s="40"/>
      <c r="DH268" s="40"/>
      <c r="DI268" s="40"/>
      <c r="DJ268" s="40"/>
      <c r="DK268" s="40"/>
      <c r="DL268" s="40"/>
      <c r="DM268" s="40"/>
      <c r="DN268" s="40"/>
      <c r="DO268" s="40"/>
      <c r="DP268" s="40" t="str">
        <f t="shared" si="17"/>
        <v>BAS_SJSB</v>
      </c>
      <c r="DQ268" s="40" t="s">
        <v>823</v>
      </c>
      <c r="DR268" s="40" t="str">
        <f t="shared" si="18"/>
        <v>DO</v>
      </c>
      <c r="DS268" s="40" t="s">
        <v>551</v>
      </c>
      <c r="DT268" s="40"/>
      <c r="DU268" s="40"/>
      <c r="DV268" s="40"/>
      <c r="DW268" s="40"/>
      <c r="DX268" s="40"/>
      <c r="DY268" s="40"/>
      <c r="DZ268" s="40"/>
      <c r="EA268" s="40"/>
      <c r="EB268" s="40"/>
      <c r="EC268" s="40"/>
      <c r="ED268" s="40"/>
      <c r="EE268" s="40"/>
      <c r="EF268" s="40"/>
      <c r="EG268" s="40"/>
      <c r="EH268" s="40"/>
      <c r="EI268" s="40"/>
      <c r="EJ268" s="40"/>
      <c r="EK268" s="40"/>
      <c r="EL268" s="40"/>
      <c r="EM268" s="40"/>
      <c r="EN268" s="40"/>
      <c r="EO268" s="40"/>
      <c r="EP268" s="40"/>
      <c r="EQ268" s="40"/>
      <c r="ER268" s="40"/>
    </row>
    <row r="269" spans="1:148" s="45" customFormat="1" ht="12">
      <c r="A269" s="40"/>
      <c r="B269" s="40"/>
      <c r="C269" s="40"/>
      <c r="D269" s="40"/>
      <c r="E269" s="40"/>
      <c r="F269" s="40"/>
      <c r="G269" s="41" t="s">
        <v>222</v>
      </c>
      <c r="H269" s="41"/>
      <c r="I269" s="42" t="s">
        <v>1053</v>
      </c>
      <c r="J269" s="43" t="s">
        <v>1054</v>
      </c>
      <c r="K269" s="42"/>
      <c r="L269" s="43" t="s">
        <v>307</v>
      </c>
      <c r="M269" s="43"/>
      <c r="N269" s="43" t="s">
        <v>224</v>
      </c>
      <c r="O269" s="42">
        <f>COUNTIF(I$3:I269,I269)</f>
        <v>21</v>
      </c>
      <c r="P269" s="43"/>
      <c r="Q269" s="43"/>
      <c r="R269" s="42"/>
      <c r="S269" s="42"/>
      <c r="T269" s="43" t="s">
        <v>757</v>
      </c>
      <c r="U269" s="43"/>
      <c r="V269" s="42"/>
      <c r="W269" s="42"/>
      <c r="X269" s="42"/>
      <c r="Y269" s="42"/>
      <c r="Z269" s="42"/>
      <c r="AA269" s="42"/>
      <c r="AB269" s="42"/>
      <c r="AC269" s="42"/>
      <c r="AD269" s="42"/>
      <c r="AE269" s="42"/>
      <c r="AF269" s="42"/>
      <c r="AG269" s="42"/>
      <c r="AH269" s="42"/>
      <c r="AI269" s="42"/>
      <c r="AJ269" s="42"/>
      <c r="AK269" s="42"/>
      <c r="AL269" s="42"/>
      <c r="AM269" s="42"/>
      <c r="AN269" s="42"/>
      <c r="AO269" s="42"/>
      <c r="AP269" s="42"/>
      <c r="AQ269" s="42"/>
      <c r="AR269" s="42"/>
      <c r="AS269" s="42"/>
      <c r="AT269" s="42"/>
      <c r="AU269" s="42"/>
      <c r="AV269" s="40"/>
      <c r="AW269" s="40"/>
      <c r="AX269" s="40"/>
      <c r="AY269" s="40"/>
      <c r="AZ269" s="40"/>
      <c r="BA269" s="41"/>
      <c r="BB269" s="40"/>
      <c r="BC269" s="40"/>
      <c r="BD269" s="41"/>
      <c r="BE269" s="41"/>
      <c r="BF269" s="41"/>
      <c r="BG269" s="41"/>
      <c r="BH269" s="40"/>
      <c r="BI269" s="41"/>
      <c r="BJ269" s="40"/>
      <c r="BK269" s="40"/>
      <c r="BL269" s="40"/>
      <c r="BM269" s="40"/>
      <c r="BN269" s="40"/>
      <c r="BO269" s="40" t="s">
        <v>776</v>
      </c>
      <c r="BP269" s="40" t="s">
        <v>738</v>
      </c>
      <c r="BQ269" s="40"/>
      <c r="BR269" s="40">
        <v>30</v>
      </c>
      <c r="BS269" s="40"/>
      <c r="BT269" s="40"/>
      <c r="BU269" s="40"/>
      <c r="BV269" s="40"/>
      <c r="BW269" s="40"/>
      <c r="BX269" s="40"/>
      <c r="BY269" s="40" t="s">
        <v>799</v>
      </c>
      <c r="BZ269" s="40" t="s">
        <v>800</v>
      </c>
      <c r="CA269" s="40"/>
      <c r="CB269" s="40"/>
      <c r="CC269" s="40"/>
      <c r="CD269" s="40"/>
      <c r="CE269" s="40"/>
      <c r="CF269" s="40"/>
      <c r="CG269" s="40"/>
      <c r="CH269" s="40"/>
      <c r="CI269" s="40"/>
      <c r="CJ269" s="40"/>
      <c r="CK269" s="40"/>
      <c r="CL269" s="40"/>
      <c r="CM269" s="40"/>
      <c r="CN269" s="40"/>
      <c r="CO269" s="40"/>
      <c r="CP269" s="40"/>
      <c r="CQ269" s="40"/>
      <c r="CR269" s="40"/>
      <c r="CS269" s="40"/>
      <c r="CT269" s="40"/>
      <c r="CU269" s="40"/>
      <c r="CV269" s="40"/>
      <c r="CW269" s="40"/>
      <c r="CX269" s="40"/>
      <c r="CY269" s="40"/>
      <c r="CZ269" s="40"/>
      <c r="DA269" s="40"/>
      <c r="DB269" s="40"/>
      <c r="DC269" s="40"/>
      <c r="DD269" s="40"/>
      <c r="DE269" s="40"/>
      <c r="DF269" s="40"/>
      <c r="DG269" s="40"/>
      <c r="DH269" s="40"/>
      <c r="DI269" s="40"/>
      <c r="DJ269" s="40"/>
      <c r="DK269" s="40"/>
      <c r="DL269" s="40"/>
      <c r="DM269" s="40"/>
      <c r="DN269" s="40"/>
      <c r="DO269" s="40"/>
      <c r="DP269" s="40" t="str">
        <f t="shared" si="17"/>
        <v>BAS_SJSB</v>
      </c>
      <c r="DQ269" s="40" t="s">
        <v>823</v>
      </c>
      <c r="DR269" s="40" t="str">
        <f t="shared" si="18"/>
        <v>DO</v>
      </c>
      <c r="DS269" s="40" t="s">
        <v>552</v>
      </c>
      <c r="DT269" s="40"/>
      <c r="DU269" s="40"/>
      <c r="DV269" s="40"/>
      <c r="DW269" s="40"/>
      <c r="DX269" s="40"/>
      <c r="DY269" s="40"/>
      <c r="DZ269" s="40"/>
      <c r="EA269" s="40"/>
      <c r="EB269" s="40"/>
      <c r="EC269" s="40"/>
      <c r="ED269" s="40"/>
      <c r="EE269" s="40"/>
      <c r="EF269" s="40"/>
      <c r="EG269" s="40"/>
      <c r="EH269" s="40"/>
      <c r="EI269" s="40"/>
      <c r="EJ269" s="40"/>
      <c r="EK269" s="40"/>
      <c r="EL269" s="40"/>
      <c r="EM269" s="40"/>
      <c r="EN269" s="40"/>
      <c r="EO269" s="40"/>
      <c r="EP269" s="40"/>
      <c r="EQ269" s="40"/>
      <c r="ER269" s="40"/>
    </row>
    <row r="270" spans="1:148" s="45" customFormat="1" ht="12">
      <c r="A270" s="40"/>
      <c r="B270" s="40"/>
      <c r="C270" s="40"/>
      <c r="D270" s="40"/>
      <c r="E270" s="40"/>
      <c r="F270" s="40"/>
      <c r="G270" s="41" t="s">
        <v>222</v>
      </c>
      <c r="H270" s="41"/>
      <c r="I270" s="42" t="s">
        <v>1053</v>
      </c>
      <c r="J270" s="43" t="s">
        <v>1054</v>
      </c>
      <c r="K270" s="42"/>
      <c r="L270" s="43" t="s">
        <v>308</v>
      </c>
      <c r="M270" s="43"/>
      <c r="N270" s="43" t="s">
        <v>224</v>
      </c>
      <c r="O270" s="42">
        <f>COUNTIF(I$3:I270,I270)</f>
        <v>22</v>
      </c>
      <c r="P270" s="43"/>
      <c r="Q270" s="43"/>
      <c r="R270" s="42"/>
      <c r="S270" s="42"/>
      <c r="T270" s="43" t="s">
        <v>758</v>
      </c>
      <c r="U270" s="43"/>
      <c r="V270" s="42"/>
      <c r="W270" s="42"/>
      <c r="X270" s="42"/>
      <c r="Y270" s="42"/>
      <c r="Z270" s="42"/>
      <c r="AA270" s="42"/>
      <c r="AB270" s="42"/>
      <c r="AC270" s="42"/>
      <c r="AD270" s="42"/>
      <c r="AE270" s="42"/>
      <c r="AF270" s="42"/>
      <c r="AG270" s="42"/>
      <c r="AH270" s="42"/>
      <c r="AI270" s="42"/>
      <c r="AJ270" s="42"/>
      <c r="AK270" s="42"/>
      <c r="AL270" s="42"/>
      <c r="AM270" s="42"/>
      <c r="AN270" s="42"/>
      <c r="AO270" s="42"/>
      <c r="AP270" s="42"/>
      <c r="AQ270" s="42"/>
      <c r="AR270" s="42"/>
      <c r="AS270" s="42"/>
      <c r="AT270" s="42"/>
      <c r="AU270" s="42"/>
      <c r="AV270" s="40"/>
      <c r="AW270" s="40"/>
      <c r="AX270" s="40"/>
      <c r="AY270" s="40"/>
      <c r="AZ270" s="40"/>
      <c r="BA270" s="41"/>
      <c r="BB270" s="40"/>
      <c r="BC270" s="40"/>
      <c r="BD270" s="41"/>
      <c r="BE270" s="41"/>
      <c r="BF270" s="41"/>
      <c r="BG270" s="41"/>
      <c r="BH270" s="40"/>
      <c r="BI270" s="41"/>
      <c r="BJ270" s="40"/>
      <c r="BK270" s="40"/>
      <c r="BL270" s="40"/>
      <c r="BM270" s="40"/>
      <c r="BN270" s="40"/>
      <c r="BO270" s="40" t="s">
        <v>777</v>
      </c>
      <c r="BP270" s="40" t="s">
        <v>739</v>
      </c>
      <c r="BQ270" s="40"/>
      <c r="BR270" s="40">
        <v>30</v>
      </c>
      <c r="BS270" s="40"/>
      <c r="BT270" s="40"/>
      <c r="BU270" s="40"/>
      <c r="BV270" s="40"/>
      <c r="BW270" s="40"/>
      <c r="BX270" s="40"/>
      <c r="BY270" s="40" t="s">
        <v>801</v>
      </c>
      <c r="BZ270" s="40" t="s">
        <v>802</v>
      </c>
      <c r="CA270" s="40"/>
      <c r="CB270" s="40"/>
      <c r="CC270" s="40"/>
      <c r="CD270" s="40"/>
      <c r="CE270" s="40"/>
      <c r="CF270" s="40"/>
      <c r="CG270" s="40"/>
      <c r="CH270" s="40"/>
      <c r="CI270" s="40"/>
      <c r="CJ270" s="40"/>
      <c r="CK270" s="40"/>
      <c r="CL270" s="40"/>
      <c r="CM270" s="40"/>
      <c r="CN270" s="40"/>
      <c r="CO270" s="40"/>
      <c r="CP270" s="40"/>
      <c r="CQ270" s="40"/>
      <c r="CR270" s="40"/>
      <c r="CS270" s="40"/>
      <c r="CT270" s="40"/>
      <c r="CU270" s="40"/>
      <c r="CV270" s="40"/>
      <c r="CW270" s="40"/>
      <c r="CX270" s="40"/>
      <c r="CY270" s="40"/>
      <c r="CZ270" s="40"/>
      <c r="DA270" s="40"/>
      <c r="DB270" s="40"/>
      <c r="DC270" s="40"/>
      <c r="DD270" s="40"/>
      <c r="DE270" s="40"/>
      <c r="DF270" s="40"/>
      <c r="DG270" s="40"/>
      <c r="DH270" s="40"/>
      <c r="DI270" s="40"/>
      <c r="DJ270" s="40"/>
      <c r="DK270" s="40"/>
      <c r="DL270" s="40"/>
      <c r="DM270" s="40"/>
      <c r="DN270" s="40"/>
      <c r="DO270" s="40"/>
      <c r="DP270" s="40" t="str">
        <f t="shared" si="17"/>
        <v>BAS_SJSB</v>
      </c>
      <c r="DQ270" s="40" t="s">
        <v>823</v>
      </c>
      <c r="DR270" s="40" t="str">
        <f t="shared" si="18"/>
        <v>DO</v>
      </c>
      <c r="DS270" s="40" t="s">
        <v>553</v>
      </c>
      <c r="DT270" s="40"/>
      <c r="DU270" s="40"/>
      <c r="DV270" s="40"/>
      <c r="DW270" s="40"/>
      <c r="DX270" s="40"/>
      <c r="DY270" s="40"/>
      <c r="DZ270" s="40"/>
      <c r="EA270" s="40"/>
      <c r="EB270" s="40"/>
      <c r="EC270" s="40"/>
      <c r="ED270" s="40"/>
      <c r="EE270" s="40"/>
      <c r="EF270" s="40"/>
      <c r="EG270" s="40"/>
      <c r="EH270" s="40"/>
      <c r="EI270" s="40"/>
      <c r="EJ270" s="40"/>
      <c r="EK270" s="40"/>
      <c r="EL270" s="40"/>
      <c r="EM270" s="40"/>
      <c r="EN270" s="40"/>
      <c r="EO270" s="40"/>
      <c r="EP270" s="40"/>
      <c r="EQ270" s="40"/>
      <c r="ER270" s="40"/>
    </row>
    <row r="271" spans="1:148" s="45" customFormat="1" ht="12">
      <c r="A271" s="40"/>
      <c r="B271" s="40"/>
      <c r="C271" s="40"/>
      <c r="D271" s="40"/>
      <c r="E271" s="40"/>
      <c r="F271" s="40"/>
      <c r="G271" s="41" t="s">
        <v>222</v>
      </c>
      <c r="H271" s="41"/>
      <c r="I271" s="42" t="s">
        <v>1053</v>
      </c>
      <c r="J271" s="43" t="s">
        <v>1054</v>
      </c>
      <c r="K271" s="42"/>
      <c r="L271" s="43" t="s">
        <v>309</v>
      </c>
      <c r="M271" s="43"/>
      <c r="N271" s="43" t="s">
        <v>224</v>
      </c>
      <c r="O271" s="42">
        <f>COUNTIF(I$3:I271,I271)</f>
        <v>23</v>
      </c>
      <c r="P271" s="43"/>
      <c r="Q271" s="43"/>
      <c r="R271" s="42"/>
      <c r="S271" s="42"/>
      <c r="T271" s="43" t="s">
        <v>757</v>
      </c>
      <c r="U271" s="43"/>
      <c r="V271" s="42"/>
      <c r="W271" s="42"/>
      <c r="X271" s="42"/>
      <c r="Y271" s="42"/>
      <c r="Z271" s="42"/>
      <c r="AA271" s="42"/>
      <c r="AB271" s="42"/>
      <c r="AC271" s="42"/>
      <c r="AD271" s="42"/>
      <c r="AE271" s="42"/>
      <c r="AF271" s="42"/>
      <c r="AG271" s="42"/>
      <c r="AH271" s="42"/>
      <c r="AI271" s="42"/>
      <c r="AJ271" s="42"/>
      <c r="AK271" s="42"/>
      <c r="AL271" s="42"/>
      <c r="AM271" s="42"/>
      <c r="AN271" s="42"/>
      <c r="AO271" s="42"/>
      <c r="AP271" s="42"/>
      <c r="AQ271" s="42"/>
      <c r="AR271" s="42"/>
      <c r="AS271" s="42"/>
      <c r="AT271" s="42"/>
      <c r="AU271" s="42"/>
      <c r="AV271" s="40"/>
      <c r="AW271" s="40"/>
      <c r="AX271" s="40"/>
      <c r="AY271" s="40"/>
      <c r="AZ271" s="40"/>
      <c r="BA271" s="41"/>
      <c r="BB271" s="40"/>
      <c r="BC271" s="40"/>
      <c r="BD271" s="41"/>
      <c r="BE271" s="41"/>
      <c r="BF271" s="41"/>
      <c r="BG271" s="41"/>
      <c r="BH271" s="40"/>
      <c r="BI271" s="41"/>
      <c r="BJ271" s="40"/>
      <c r="BK271" s="40"/>
      <c r="BL271" s="40"/>
      <c r="BM271" s="40"/>
      <c r="BN271" s="40"/>
      <c r="BO271" s="40" t="s">
        <v>778</v>
      </c>
      <c r="BP271" s="40" t="s">
        <v>740</v>
      </c>
      <c r="BQ271" s="40"/>
      <c r="BR271" s="40">
        <v>30</v>
      </c>
      <c r="BS271" s="40"/>
      <c r="BT271" s="40"/>
      <c r="BU271" s="40"/>
      <c r="BV271" s="40"/>
      <c r="BW271" s="40"/>
      <c r="BX271" s="40"/>
      <c r="BY271" s="40" t="s">
        <v>803</v>
      </c>
      <c r="BZ271" s="40" t="s">
        <v>804</v>
      </c>
      <c r="CA271" s="40"/>
      <c r="CB271" s="40"/>
      <c r="CC271" s="40"/>
      <c r="CD271" s="40"/>
      <c r="CE271" s="40"/>
      <c r="CF271" s="40"/>
      <c r="CG271" s="40"/>
      <c r="CH271" s="40"/>
      <c r="CI271" s="40"/>
      <c r="CJ271" s="40"/>
      <c r="CK271" s="40"/>
      <c r="CL271" s="40"/>
      <c r="CM271" s="40"/>
      <c r="CN271" s="40"/>
      <c r="CO271" s="40"/>
      <c r="CP271" s="40"/>
      <c r="CQ271" s="40"/>
      <c r="CR271" s="40"/>
      <c r="CS271" s="40"/>
      <c r="CT271" s="40"/>
      <c r="CU271" s="40"/>
      <c r="CV271" s="40"/>
      <c r="CW271" s="40"/>
      <c r="CX271" s="40"/>
      <c r="CY271" s="40"/>
      <c r="CZ271" s="40"/>
      <c r="DA271" s="40"/>
      <c r="DB271" s="40"/>
      <c r="DC271" s="40"/>
      <c r="DD271" s="40"/>
      <c r="DE271" s="40"/>
      <c r="DF271" s="40"/>
      <c r="DG271" s="40"/>
      <c r="DH271" s="40"/>
      <c r="DI271" s="40"/>
      <c r="DJ271" s="40"/>
      <c r="DK271" s="40"/>
      <c r="DL271" s="40"/>
      <c r="DM271" s="40"/>
      <c r="DN271" s="40"/>
      <c r="DO271" s="40"/>
      <c r="DP271" s="40" t="str">
        <f t="shared" si="17"/>
        <v>BAS_SJSB</v>
      </c>
      <c r="DQ271" s="40" t="s">
        <v>823</v>
      </c>
      <c r="DR271" s="40" t="str">
        <f t="shared" si="18"/>
        <v>DO</v>
      </c>
      <c r="DS271" s="40" t="s">
        <v>554</v>
      </c>
      <c r="DT271" s="40"/>
      <c r="DU271" s="40"/>
      <c r="DV271" s="40"/>
      <c r="DW271" s="40"/>
      <c r="DX271" s="40"/>
      <c r="DY271" s="40"/>
      <c r="DZ271" s="40"/>
      <c r="EA271" s="40"/>
      <c r="EB271" s="40"/>
      <c r="EC271" s="40"/>
      <c r="ED271" s="40"/>
      <c r="EE271" s="40"/>
      <c r="EF271" s="40"/>
      <c r="EG271" s="40"/>
      <c r="EH271" s="40"/>
      <c r="EI271" s="40"/>
      <c r="EJ271" s="40"/>
      <c r="EK271" s="40"/>
      <c r="EL271" s="40"/>
      <c r="EM271" s="40"/>
      <c r="EN271" s="40"/>
      <c r="EO271" s="40"/>
      <c r="EP271" s="40"/>
      <c r="EQ271" s="40"/>
      <c r="ER271" s="40"/>
    </row>
    <row r="272" spans="1:148" s="45" customFormat="1" ht="12">
      <c r="A272" s="40"/>
      <c r="B272" s="40"/>
      <c r="C272" s="40"/>
      <c r="D272" s="40"/>
      <c r="E272" s="40"/>
      <c r="F272" s="40"/>
      <c r="G272" s="41" t="s">
        <v>222</v>
      </c>
      <c r="H272" s="41"/>
      <c r="I272" s="42" t="s">
        <v>1053</v>
      </c>
      <c r="J272" s="43" t="s">
        <v>1054</v>
      </c>
      <c r="K272" s="42"/>
      <c r="L272" s="43" t="s">
        <v>310</v>
      </c>
      <c r="M272" s="43" t="s">
        <v>311</v>
      </c>
      <c r="N272" s="43" t="s">
        <v>223</v>
      </c>
      <c r="O272" s="42">
        <f>COUNTIF(I$3:I272,I272)</f>
        <v>24</v>
      </c>
      <c r="P272" s="43"/>
      <c r="Q272" s="43"/>
      <c r="R272" s="42"/>
      <c r="S272" s="42"/>
      <c r="T272" s="43"/>
      <c r="U272" s="43"/>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0"/>
      <c r="AW272" s="40"/>
      <c r="AX272" s="40"/>
      <c r="AY272" s="40"/>
      <c r="AZ272" s="40"/>
      <c r="BA272" s="41"/>
      <c r="BB272" s="40"/>
      <c r="BC272" s="40"/>
      <c r="BD272" s="41"/>
      <c r="BE272" s="41"/>
      <c r="BF272" s="41"/>
      <c r="BG272" s="41">
        <v>0.01</v>
      </c>
      <c r="BH272" s="40"/>
      <c r="BI272" s="41"/>
      <c r="BJ272" s="40"/>
      <c r="BK272" s="40"/>
      <c r="BL272" s="40"/>
      <c r="BM272" s="40"/>
      <c r="BN272" s="40"/>
      <c r="BO272" s="40"/>
      <c r="BP272" s="40"/>
      <c r="BQ272" s="40"/>
      <c r="BR272" s="40"/>
      <c r="BS272" s="40"/>
      <c r="BT272" s="40"/>
      <c r="BU272" s="40"/>
      <c r="BV272" s="40"/>
      <c r="BW272" s="40"/>
      <c r="BX272" s="40"/>
      <c r="BY272" s="40"/>
      <c r="BZ272" s="40"/>
      <c r="CA272" s="40"/>
      <c r="CB272" s="40"/>
      <c r="CC272" s="40"/>
      <c r="CD272" s="40"/>
      <c r="CE272" s="40"/>
      <c r="CF272" s="40"/>
      <c r="CG272" s="40"/>
      <c r="CH272" s="40"/>
      <c r="CI272" s="40"/>
      <c r="CJ272" s="40"/>
      <c r="CK272" s="40"/>
      <c r="CL272" s="40"/>
      <c r="CM272" s="40"/>
      <c r="CN272" s="40"/>
      <c r="CO272" s="40"/>
      <c r="CP272" s="40"/>
      <c r="CQ272" s="40"/>
      <c r="CR272" s="40"/>
      <c r="CS272" s="40"/>
      <c r="CT272" s="40"/>
      <c r="CU272" s="40"/>
      <c r="CV272" s="40"/>
      <c r="CW272" s="40"/>
      <c r="CX272" s="40"/>
      <c r="CY272" s="40"/>
      <c r="CZ272" s="40"/>
      <c r="DA272" s="40"/>
      <c r="DB272" s="40"/>
      <c r="DC272" s="40"/>
      <c r="DD272" s="40"/>
      <c r="DE272" s="40"/>
      <c r="DF272" s="40"/>
      <c r="DG272" s="40"/>
      <c r="DH272" s="40"/>
      <c r="DI272" s="40"/>
      <c r="DJ272" s="40"/>
      <c r="DK272" s="40"/>
      <c r="DL272" s="40"/>
      <c r="DM272" s="40"/>
      <c r="DN272" s="40"/>
      <c r="DO272" s="40"/>
      <c r="DP272" s="40" t="str">
        <f t="shared" si="17"/>
        <v>BAS_SJSB</v>
      </c>
      <c r="DQ272" s="40" t="s">
        <v>823</v>
      </c>
      <c r="DR272" s="40" t="str">
        <f t="shared" si="18"/>
        <v>AI</v>
      </c>
      <c r="DS272" s="40" t="s">
        <v>595</v>
      </c>
      <c r="DT272" s="40"/>
      <c r="DU272" s="40"/>
      <c r="DV272" s="40"/>
      <c r="DW272" s="40"/>
      <c r="DX272" s="40"/>
      <c r="DY272" s="40"/>
      <c r="DZ272" s="40"/>
      <c r="EA272" s="40"/>
      <c r="EB272" s="40"/>
      <c r="EC272" s="40"/>
      <c r="ED272" s="40"/>
      <c r="EE272" s="40"/>
      <c r="EF272" s="40"/>
      <c r="EG272" s="40"/>
      <c r="EH272" s="40"/>
      <c r="EI272" s="40"/>
      <c r="EJ272" s="40"/>
      <c r="EK272" s="40"/>
      <c r="EL272" s="40"/>
      <c r="EM272" s="40"/>
      <c r="EN272" s="40"/>
      <c r="EO272" s="40"/>
      <c r="EP272" s="40"/>
      <c r="EQ272" s="40"/>
      <c r="ER272" s="40"/>
    </row>
    <row r="273" spans="1:148" s="45" customFormat="1" ht="12">
      <c r="A273" s="40"/>
      <c r="B273" s="40"/>
      <c r="C273" s="40"/>
      <c r="D273" s="40"/>
      <c r="E273" s="40"/>
      <c r="F273" s="40"/>
      <c r="G273" s="41" t="s">
        <v>222</v>
      </c>
      <c r="H273" s="41"/>
      <c r="I273" s="42" t="s">
        <v>1053</v>
      </c>
      <c r="J273" s="43" t="s">
        <v>1054</v>
      </c>
      <c r="K273" s="42"/>
      <c r="L273" s="43" t="s">
        <v>312</v>
      </c>
      <c r="M273" s="43" t="s">
        <v>313</v>
      </c>
      <c r="N273" s="43" t="s">
        <v>223</v>
      </c>
      <c r="O273" s="42">
        <f>COUNTIF(I$3:I273,I273)</f>
        <v>25</v>
      </c>
      <c r="P273" s="43"/>
      <c r="Q273" s="43"/>
      <c r="R273" s="42"/>
      <c r="S273" s="42"/>
      <c r="T273" s="43"/>
      <c r="U273" s="43"/>
      <c r="V273" s="42"/>
      <c r="W273" s="42"/>
      <c r="X273" s="42"/>
      <c r="Y273" s="42"/>
      <c r="Z273" s="42"/>
      <c r="AA273" s="42"/>
      <c r="AB273" s="42"/>
      <c r="AC273" s="42"/>
      <c r="AD273" s="42"/>
      <c r="AE273" s="42"/>
      <c r="AF273" s="42"/>
      <c r="AG273" s="42"/>
      <c r="AH273" s="42"/>
      <c r="AI273" s="42"/>
      <c r="AJ273" s="42"/>
      <c r="AK273" s="42"/>
      <c r="AL273" s="42"/>
      <c r="AM273" s="42"/>
      <c r="AN273" s="42"/>
      <c r="AO273" s="42"/>
      <c r="AP273" s="42"/>
      <c r="AQ273" s="42"/>
      <c r="AR273" s="42"/>
      <c r="AS273" s="42"/>
      <c r="AT273" s="42"/>
      <c r="AU273" s="42"/>
      <c r="AV273" s="40"/>
      <c r="AW273" s="40"/>
      <c r="AX273" s="40"/>
      <c r="AY273" s="40"/>
      <c r="AZ273" s="40"/>
      <c r="BA273" s="41"/>
      <c r="BB273" s="40"/>
      <c r="BC273" s="40"/>
      <c r="BD273" s="41"/>
      <c r="BE273" s="41"/>
      <c r="BF273" s="41"/>
      <c r="BG273" s="41"/>
      <c r="BH273" s="40"/>
      <c r="BI273" s="41"/>
      <c r="BJ273" s="40"/>
      <c r="BK273" s="40"/>
      <c r="BL273" s="40"/>
      <c r="BM273" s="40"/>
      <c r="BN273" s="40"/>
      <c r="BO273" s="40"/>
      <c r="BP273" s="40"/>
      <c r="BQ273" s="40"/>
      <c r="BR273" s="40"/>
      <c r="BS273" s="40"/>
      <c r="BT273" s="40"/>
      <c r="BU273" s="40"/>
      <c r="BV273" s="40"/>
      <c r="BW273" s="40"/>
      <c r="BX273" s="40"/>
      <c r="BY273" s="40"/>
      <c r="BZ273" s="40"/>
      <c r="CA273" s="40"/>
      <c r="CB273" s="40"/>
      <c r="CC273" s="40"/>
      <c r="CD273" s="40"/>
      <c r="CE273" s="40"/>
      <c r="CF273" s="40"/>
      <c r="CG273" s="40"/>
      <c r="CH273" s="40"/>
      <c r="CI273" s="40"/>
      <c r="CJ273" s="40"/>
      <c r="CK273" s="40"/>
      <c r="CL273" s="40"/>
      <c r="CM273" s="40"/>
      <c r="CN273" s="40"/>
      <c r="CO273" s="40"/>
      <c r="CP273" s="40"/>
      <c r="CQ273" s="40"/>
      <c r="CR273" s="40"/>
      <c r="CS273" s="40"/>
      <c r="CT273" s="40"/>
      <c r="CU273" s="40"/>
      <c r="CV273" s="40"/>
      <c r="CW273" s="40"/>
      <c r="CX273" s="40"/>
      <c r="CY273" s="40"/>
      <c r="CZ273" s="40"/>
      <c r="DA273" s="40"/>
      <c r="DB273" s="40"/>
      <c r="DC273" s="40"/>
      <c r="DD273" s="40"/>
      <c r="DE273" s="40"/>
      <c r="DF273" s="40"/>
      <c r="DG273" s="40"/>
      <c r="DH273" s="40"/>
      <c r="DI273" s="40"/>
      <c r="DJ273" s="40"/>
      <c r="DK273" s="40"/>
      <c r="DL273" s="40"/>
      <c r="DM273" s="40"/>
      <c r="DN273" s="40"/>
      <c r="DO273" s="40"/>
      <c r="DP273" s="40" t="str">
        <f t="shared" si="17"/>
        <v>BAS_SJSB</v>
      </c>
      <c r="DQ273" s="40" t="s">
        <v>1049</v>
      </c>
      <c r="DR273" s="40" t="str">
        <f t="shared" si="18"/>
        <v>AI</v>
      </c>
      <c r="DS273" s="40" t="s">
        <v>596</v>
      </c>
      <c r="DT273" s="40"/>
      <c r="DU273" s="40"/>
      <c r="DV273" s="40"/>
      <c r="DW273" s="40"/>
      <c r="DX273" s="40"/>
      <c r="DY273" s="40"/>
      <c r="DZ273" s="40"/>
      <c r="EA273" s="40"/>
      <c r="EB273" s="40"/>
      <c r="EC273" s="40"/>
      <c r="ED273" s="40"/>
      <c r="EE273" s="40"/>
      <c r="EF273" s="40"/>
      <c r="EG273" s="40"/>
      <c r="EH273" s="40"/>
      <c r="EI273" s="40"/>
      <c r="EJ273" s="40"/>
      <c r="EK273" s="40"/>
      <c r="EL273" s="40"/>
      <c r="EM273" s="40"/>
      <c r="EN273" s="40"/>
      <c r="EO273" s="40"/>
      <c r="EP273" s="40"/>
      <c r="EQ273" s="40"/>
      <c r="ER273" s="40"/>
    </row>
    <row r="274" spans="1:148" s="45" customFormat="1" ht="12">
      <c r="A274" s="40"/>
      <c r="B274" s="40"/>
      <c r="C274" s="40"/>
      <c r="D274" s="40"/>
      <c r="E274" s="40"/>
      <c r="F274" s="40"/>
      <c r="G274" s="41" t="s">
        <v>222</v>
      </c>
      <c r="H274" s="41"/>
      <c r="I274" s="42" t="s">
        <v>1053</v>
      </c>
      <c r="J274" s="43" t="s">
        <v>1054</v>
      </c>
      <c r="K274" s="42"/>
      <c r="L274" s="43" t="s">
        <v>314</v>
      </c>
      <c r="M274" s="43" t="s">
        <v>313</v>
      </c>
      <c r="N274" s="43" t="s">
        <v>223</v>
      </c>
      <c r="O274" s="42">
        <f>COUNTIF(I$3:I274,I274)</f>
        <v>26</v>
      </c>
      <c r="P274" s="43"/>
      <c r="Q274" s="43"/>
      <c r="R274" s="42"/>
      <c r="S274" s="42"/>
      <c r="T274" s="43"/>
      <c r="U274" s="43"/>
      <c r="V274" s="42"/>
      <c r="W274" s="42"/>
      <c r="X274" s="42"/>
      <c r="Y274" s="42"/>
      <c r="Z274" s="42"/>
      <c r="AA274" s="42"/>
      <c r="AB274" s="42"/>
      <c r="AC274" s="42"/>
      <c r="AD274" s="42"/>
      <c r="AE274" s="42"/>
      <c r="AF274" s="42"/>
      <c r="AG274" s="42"/>
      <c r="AH274" s="42"/>
      <c r="AI274" s="42"/>
      <c r="AJ274" s="42"/>
      <c r="AK274" s="42"/>
      <c r="AL274" s="42"/>
      <c r="AM274" s="42"/>
      <c r="AN274" s="42"/>
      <c r="AO274" s="42"/>
      <c r="AP274" s="42"/>
      <c r="AQ274" s="42"/>
      <c r="AR274" s="42"/>
      <c r="AS274" s="42"/>
      <c r="AT274" s="42"/>
      <c r="AU274" s="42"/>
      <c r="AV274" s="40"/>
      <c r="AW274" s="40"/>
      <c r="AX274" s="40"/>
      <c r="AY274" s="40"/>
      <c r="AZ274" s="40"/>
      <c r="BA274" s="41"/>
      <c r="BB274" s="40"/>
      <c r="BC274" s="40"/>
      <c r="BD274" s="41"/>
      <c r="BE274" s="41"/>
      <c r="BF274" s="41"/>
      <c r="BG274" s="41"/>
      <c r="BH274" s="40"/>
      <c r="BI274" s="41"/>
      <c r="BJ274" s="40"/>
      <c r="BK274" s="40"/>
      <c r="BL274" s="40"/>
      <c r="BM274" s="40"/>
      <c r="BN274" s="40"/>
      <c r="BO274" s="40"/>
      <c r="BP274" s="40"/>
      <c r="BQ274" s="40"/>
      <c r="BR274" s="40"/>
      <c r="BS274" s="40"/>
      <c r="BT274" s="40"/>
      <c r="BU274" s="40"/>
      <c r="BV274" s="40"/>
      <c r="BW274" s="40"/>
      <c r="BX274" s="40"/>
      <c r="BY274" s="40"/>
      <c r="BZ274" s="40"/>
      <c r="CA274" s="40"/>
      <c r="CB274" s="40"/>
      <c r="CC274" s="40"/>
      <c r="CD274" s="40"/>
      <c r="CE274" s="40"/>
      <c r="CF274" s="40"/>
      <c r="CG274" s="40"/>
      <c r="CH274" s="40"/>
      <c r="CI274" s="40"/>
      <c r="CJ274" s="40"/>
      <c r="CK274" s="40"/>
      <c r="CL274" s="40"/>
      <c r="CM274" s="40"/>
      <c r="CN274" s="40"/>
      <c r="CO274" s="40"/>
      <c r="CP274" s="40"/>
      <c r="CQ274" s="40"/>
      <c r="CR274" s="40"/>
      <c r="CS274" s="40"/>
      <c r="CT274" s="40"/>
      <c r="CU274" s="40"/>
      <c r="CV274" s="40"/>
      <c r="CW274" s="40"/>
      <c r="CX274" s="40"/>
      <c r="CY274" s="40"/>
      <c r="CZ274" s="40"/>
      <c r="DA274" s="40"/>
      <c r="DB274" s="40"/>
      <c r="DC274" s="40"/>
      <c r="DD274" s="40"/>
      <c r="DE274" s="40"/>
      <c r="DF274" s="40"/>
      <c r="DG274" s="40"/>
      <c r="DH274" s="40"/>
      <c r="DI274" s="40"/>
      <c r="DJ274" s="40"/>
      <c r="DK274" s="40"/>
      <c r="DL274" s="40"/>
      <c r="DM274" s="40"/>
      <c r="DN274" s="40"/>
      <c r="DO274" s="40"/>
      <c r="DP274" s="40" t="str">
        <f t="shared" si="17"/>
        <v>BAS_SJSB</v>
      </c>
      <c r="DQ274" s="40" t="s">
        <v>1049</v>
      </c>
      <c r="DR274" s="40" t="str">
        <f t="shared" si="18"/>
        <v>AI</v>
      </c>
      <c r="DS274" s="40" t="s">
        <v>597</v>
      </c>
      <c r="DT274" s="40"/>
      <c r="DU274" s="40"/>
      <c r="DV274" s="40"/>
      <c r="DW274" s="40"/>
      <c r="DX274" s="40"/>
      <c r="DY274" s="40"/>
      <c r="DZ274" s="40"/>
      <c r="EA274" s="40"/>
      <c r="EB274" s="40"/>
      <c r="EC274" s="40"/>
      <c r="ED274" s="40"/>
      <c r="EE274" s="40"/>
      <c r="EF274" s="40"/>
      <c r="EG274" s="40"/>
      <c r="EH274" s="40"/>
      <c r="EI274" s="40"/>
      <c r="EJ274" s="40"/>
      <c r="EK274" s="40"/>
      <c r="EL274" s="40"/>
      <c r="EM274" s="40"/>
      <c r="EN274" s="40"/>
      <c r="EO274" s="40"/>
      <c r="EP274" s="40"/>
      <c r="EQ274" s="40"/>
      <c r="ER274" s="40"/>
    </row>
    <row r="275" spans="1:148" s="45" customFormat="1" ht="12">
      <c r="A275" s="40"/>
      <c r="B275" s="40"/>
      <c r="C275" s="40"/>
      <c r="D275" s="40"/>
      <c r="E275" s="40"/>
      <c r="F275" s="40"/>
      <c r="G275" s="41" t="s">
        <v>222</v>
      </c>
      <c r="H275" s="41"/>
      <c r="I275" s="42" t="s">
        <v>1059</v>
      </c>
      <c r="J275" s="43" t="s">
        <v>1060</v>
      </c>
      <c r="K275" s="42"/>
      <c r="L275" s="43" t="s">
        <v>231</v>
      </c>
      <c r="M275" s="43"/>
      <c r="N275" s="43" t="s">
        <v>221</v>
      </c>
      <c r="O275" s="42">
        <f>COUNTIF(I$3:I275,I275)</f>
        <v>1</v>
      </c>
      <c r="P275" s="43" t="s">
        <v>768</v>
      </c>
      <c r="Q275" s="43">
        <v>0</v>
      </c>
      <c r="R275" s="42"/>
      <c r="S275" s="42"/>
      <c r="T275" s="43" t="s">
        <v>769</v>
      </c>
      <c r="U275" s="43">
        <v>0</v>
      </c>
      <c r="V275" s="42"/>
      <c r="W275" s="42"/>
      <c r="X275" s="42"/>
      <c r="Y275" s="42"/>
      <c r="Z275" s="42"/>
      <c r="AA275" s="42"/>
      <c r="AB275" s="42"/>
      <c r="AC275" s="42"/>
      <c r="AD275" s="42"/>
      <c r="AE275" s="42"/>
      <c r="AF275" s="42"/>
      <c r="AG275" s="42"/>
      <c r="AH275" s="42"/>
      <c r="AI275" s="42"/>
      <c r="AJ275" s="42"/>
      <c r="AK275" s="42"/>
      <c r="AL275" s="42"/>
      <c r="AM275" s="42"/>
      <c r="AN275" s="42"/>
      <c r="AO275" s="42"/>
      <c r="AP275" s="42"/>
      <c r="AQ275" s="42"/>
      <c r="AR275" s="42"/>
      <c r="AS275" s="42"/>
      <c r="AT275" s="42"/>
      <c r="AU275" s="42"/>
      <c r="AV275" s="40"/>
      <c r="AW275" s="40"/>
      <c r="AX275" s="40"/>
      <c r="AY275" s="40"/>
      <c r="AZ275" s="40"/>
      <c r="BA275" s="41"/>
      <c r="BB275" s="40"/>
      <c r="BC275" s="40"/>
      <c r="BD275" s="41"/>
      <c r="BE275" s="41"/>
      <c r="BF275" s="41"/>
      <c r="BG275" s="41"/>
      <c r="BH275" s="40"/>
      <c r="BI275" s="41"/>
      <c r="BJ275" s="40"/>
      <c r="BK275" s="40"/>
      <c r="BL275" s="40"/>
      <c r="BM275" s="40"/>
      <c r="BN275" s="40"/>
      <c r="BO275" s="40"/>
      <c r="BP275" s="40"/>
      <c r="BQ275" s="40"/>
      <c r="BR275" s="40"/>
      <c r="BS275" s="40"/>
      <c r="BT275" s="40"/>
      <c r="BU275" s="40"/>
      <c r="BV275" s="40"/>
      <c r="BW275" s="40"/>
      <c r="BX275" s="40"/>
      <c r="BY275" s="40"/>
      <c r="BZ275" s="40"/>
      <c r="CA275" s="40"/>
      <c r="CB275" s="40"/>
      <c r="CC275" s="40"/>
      <c r="CD275" s="40"/>
      <c r="CE275" s="40"/>
      <c r="CF275" s="40"/>
      <c r="CG275" s="40"/>
      <c r="CH275" s="40"/>
      <c r="CI275" s="40"/>
      <c r="CJ275" s="40"/>
      <c r="CK275" s="40"/>
      <c r="CL275" s="40"/>
      <c r="CM275" s="40"/>
      <c r="CN275" s="40"/>
      <c r="CO275" s="40"/>
      <c r="CP275" s="40"/>
      <c r="CQ275" s="40"/>
      <c r="CR275" s="40"/>
      <c r="CS275" s="40"/>
      <c r="CT275" s="40"/>
      <c r="CU275" s="40"/>
      <c r="CV275" s="40"/>
      <c r="CW275" s="40"/>
      <c r="CX275" s="40"/>
      <c r="CY275" s="40"/>
      <c r="CZ275" s="40"/>
      <c r="DA275" s="40"/>
      <c r="DB275" s="40"/>
      <c r="DC275" s="40"/>
      <c r="DD275" s="40"/>
      <c r="DE275" s="40"/>
      <c r="DF275" s="40"/>
      <c r="DG275" s="40"/>
      <c r="DH275" s="40"/>
      <c r="DI275" s="40"/>
      <c r="DJ275" s="40"/>
      <c r="DK275" s="40"/>
      <c r="DL275" s="40"/>
      <c r="DM275" s="40"/>
      <c r="DN275" s="40"/>
      <c r="DO275" s="40"/>
      <c r="DP275" s="40" t="str">
        <f t="shared" si="17"/>
        <v>BAS_QJSB</v>
      </c>
      <c r="DQ275" s="40" t="s">
        <v>823</v>
      </c>
      <c r="DR275" s="40" t="str">
        <f t="shared" si="18"/>
        <v>DI</v>
      </c>
      <c r="DS275" s="40" t="s">
        <v>569</v>
      </c>
      <c r="DT275" s="40"/>
      <c r="DU275" s="40"/>
      <c r="DV275" s="40"/>
      <c r="DW275" s="40"/>
      <c r="DX275" s="40"/>
      <c r="DY275" s="40"/>
      <c r="DZ275" s="40"/>
      <c r="EA275" s="40"/>
      <c r="EB275" s="40"/>
      <c r="EC275" s="40"/>
      <c r="ED275" s="40"/>
      <c r="EE275" s="40"/>
      <c r="EF275" s="40"/>
      <c r="EG275" s="40"/>
      <c r="EH275" s="40"/>
      <c r="EI275" s="40"/>
      <c r="EJ275" s="40"/>
      <c r="EK275" s="40"/>
      <c r="EL275" s="40"/>
      <c r="EM275" s="40"/>
      <c r="EN275" s="40"/>
      <c r="EO275" s="40"/>
      <c r="EP275" s="40"/>
      <c r="EQ275" s="40"/>
      <c r="ER275" s="40"/>
    </row>
    <row r="276" spans="1:148" s="45" customFormat="1" ht="12">
      <c r="A276" s="40"/>
      <c r="B276" s="40"/>
      <c r="C276" s="40"/>
      <c r="D276" s="40"/>
      <c r="E276" s="40"/>
      <c r="F276" s="40"/>
      <c r="G276" s="41" t="s">
        <v>222</v>
      </c>
      <c r="H276" s="41"/>
      <c r="I276" s="42" t="s">
        <v>1059</v>
      </c>
      <c r="J276" s="43" t="s">
        <v>1060</v>
      </c>
      <c r="K276" s="42"/>
      <c r="L276" s="43" t="s">
        <v>295</v>
      </c>
      <c r="M276" s="43"/>
      <c r="N276" s="43" t="s">
        <v>221</v>
      </c>
      <c r="O276" s="42">
        <f>COUNTIF(I$3:I276,I276)</f>
        <v>2</v>
      </c>
      <c r="P276" s="43" t="s">
        <v>237</v>
      </c>
      <c r="Q276" s="43">
        <v>0</v>
      </c>
      <c r="R276" s="42"/>
      <c r="S276" s="42"/>
      <c r="T276" s="43" t="s">
        <v>233</v>
      </c>
      <c r="U276" s="43">
        <v>0</v>
      </c>
      <c r="V276" s="42"/>
      <c r="W276" s="42"/>
      <c r="X276" s="42"/>
      <c r="Y276" s="42"/>
      <c r="Z276" s="42"/>
      <c r="AA276" s="42"/>
      <c r="AB276" s="42"/>
      <c r="AC276" s="42"/>
      <c r="AD276" s="42"/>
      <c r="AE276" s="42"/>
      <c r="AF276" s="42"/>
      <c r="AG276" s="42"/>
      <c r="AH276" s="42"/>
      <c r="AI276" s="42"/>
      <c r="AJ276" s="42"/>
      <c r="AK276" s="42"/>
      <c r="AL276" s="42"/>
      <c r="AM276" s="42"/>
      <c r="AN276" s="42"/>
      <c r="AO276" s="42"/>
      <c r="AP276" s="42"/>
      <c r="AQ276" s="42"/>
      <c r="AR276" s="42"/>
      <c r="AS276" s="42"/>
      <c r="AT276" s="42"/>
      <c r="AU276" s="42"/>
      <c r="AV276" s="40"/>
      <c r="AW276" s="40"/>
      <c r="AX276" s="40"/>
      <c r="AY276" s="40"/>
      <c r="AZ276" s="40"/>
      <c r="BA276" s="41"/>
      <c r="BB276" s="40"/>
      <c r="BC276" s="40"/>
      <c r="BD276" s="41"/>
      <c r="BE276" s="41"/>
      <c r="BF276" s="41"/>
      <c r="BG276" s="41"/>
      <c r="BH276" s="40"/>
      <c r="BI276" s="41"/>
      <c r="BJ276" s="40"/>
      <c r="BK276" s="40"/>
      <c r="BL276" s="40"/>
      <c r="BM276" s="40"/>
      <c r="BN276" s="40"/>
      <c r="BO276" s="40"/>
      <c r="BP276" s="40"/>
      <c r="BQ276" s="40"/>
      <c r="BR276" s="40"/>
      <c r="BS276" s="40"/>
      <c r="BT276" s="40"/>
      <c r="BU276" s="40"/>
      <c r="BV276" s="40"/>
      <c r="BW276" s="40"/>
      <c r="BX276" s="40"/>
      <c r="BY276" s="40"/>
      <c r="BZ276" s="40"/>
      <c r="CA276" s="40"/>
      <c r="CB276" s="40"/>
      <c r="CC276" s="40"/>
      <c r="CD276" s="40"/>
      <c r="CE276" s="40"/>
      <c r="CF276" s="40"/>
      <c r="CG276" s="40"/>
      <c r="CH276" s="40"/>
      <c r="CI276" s="40"/>
      <c r="CJ276" s="40"/>
      <c r="CK276" s="40"/>
      <c r="CL276" s="40"/>
      <c r="CM276" s="40"/>
      <c r="CN276" s="40"/>
      <c r="CO276" s="40"/>
      <c r="CP276" s="40"/>
      <c r="CQ276" s="40"/>
      <c r="CR276" s="40"/>
      <c r="CS276" s="40"/>
      <c r="CT276" s="40"/>
      <c r="CU276" s="40"/>
      <c r="CV276" s="40"/>
      <c r="CW276" s="40"/>
      <c r="CX276" s="40"/>
      <c r="CY276" s="40"/>
      <c r="CZ276" s="40"/>
      <c r="DA276" s="40"/>
      <c r="DB276" s="40"/>
      <c r="DC276" s="40"/>
      <c r="DD276" s="40"/>
      <c r="DE276" s="40"/>
      <c r="DF276" s="40"/>
      <c r="DG276" s="40"/>
      <c r="DH276" s="40"/>
      <c r="DI276" s="40"/>
      <c r="DJ276" s="40"/>
      <c r="DK276" s="40"/>
      <c r="DL276" s="40"/>
      <c r="DM276" s="40"/>
      <c r="DN276" s="40"/>
      <c r="DO276" s="40"/>
      <c r="DP276" s="40" t="str">
        <f t="shared" si="17"/>
        <v>BAS_QJSB</v>
      </c>
      <c r="DQ276" s="40" t="s">
        <v>933</v>
      </c>
      <c r="DR276" s="40" t="str">
        <f t="shared" si="18"/>
        <v>DI</v>
      </c>
      <c r="DS276" s="40" t="s">
        <v>546</v>
      </c>
      <c r="DT276" s="40"/>
      <c r="DU276" s="40"/>
      <c r="DV276" s="40"/>
      <c r="DW276" s="40"/>
      <c r="DX276" s="40"/>
      <c r="DY276" s="40"/>
      <c r="DZ276" s="40"/>
      <c r="EA276" s="40"/>
      <c r="EB276" s="40"/>
      <c r="EC276" s="40"/>
      <c r="ED276" s="40"/>
      <c r="EE276" s="40"/>
      <c r="EF276" s="40"/>
      <c r="EG276" s="40"/>
      <c r="EH276" s="40"/>
      <c r="EI276" s="40"/>
      <c r="EJ276" s="40"/>
      <c r="EK276" s="40"/>
      <c r="EL276" s="40"/>
      <c r="EM276" s="40"/>
      <c r="EN276" s="40"/>
      <c r="EO276" s="40"/>
      <c r="EP276" s="40"/>
      <c r="EQ276" s="40"/>
      <c r="ER276" s="40"/>
    </row>
    <row r="277" spans="1:148" s="45" customFormat="1" ht="12">
      <c r="A277" s="40"/>
      <c r="B277" s="40"/>
      <c r="C277" s="40"/>
      <c r="D277" s="40"/>
      <c r="E277" s="40"/>
      <c r="F277" s="40"/>
      <c r="G277" s="41" t="s">
        <v>222</v>
      </c>
      <c r="H277" s="41"/>
      <c r="I277" s="42" t="s">
        <v>1059</v>
      </c>
      <c r="J277" s="43" t="s">
        <v>1060</v>
      </c>
      <c r="K277" s="42"/>
      <c r="L277" s="43" t="s">
        <v>296</v>
      </c>
      <c r="M277" s="43"/>
      <c r="N277" s="43" t="s">
        <v>221</v>
      </c>
      <c r="O277" s="42">
        <f>COUNTIF(I$3:I277,I277)</f>
        <v>3</v>
      </c>
      <c r="P277" s="43" t="s">
        <v>237</v>
      </c>
      <c r="Q277" s="43">
        <v>0</v>
      </c>
      <c r="R277" s="42"/>
      <c r="S277" s="42"/>
      <c r="T277" s="43" t="s">
        <v>770</v>
      </c>
      <c r="U277" s="43">
        <v>0</v>
      </c>
      <c r="V277" s="42"/>
      <c r="W277" s="42"/>
      <c r="X277" s="42"/>
      <c r="Y277" s="42"/>
      <c r="Z277" s="42"/>
      <c r="AA277" s="42"/>
      <c r="AB277" s="42"/>
      <c r="AC277" s="42"/>
      <c r="AD277" s="42"/>
      <c r="AE277" s="42"/>
      <c r="AF277" s="42"/>
      <c r="AG277" s="42"/>
      <c r="AH277" s="42"/>
      <c r="AI277" s="42"/>
      <c r="AJ277" s="42"/>
      <c r="AK277" s="42"/>
      <c r="AL277" s="42"/>
      <c r="AM277" s="42"/>
      <c r="AN277" s="42"/>
      <c r="AO277" s="42"/>
      <c r="AP277" s="42"/>
      <c r="AQ277" s="42"/>
      <c r="AR277" s="42"/>
      <c r="AS277" s="42"/>
      <c r="AT277" s="42"/>
      <c r="AU277" s="42"/>
      <c r="AV277" s="40"/>
      <c r="AW277" s="40"/>
      <c r="AX277" s="40"/>
      <c r="AY277" s="40"/>
      <c r="AZ277" s="40"/>
      <c r="BA277" s="41"/>
      <c r="BB277" s="40"/>
      <c r="BC277" s="40"/>
      <c r="BD277" s="41"/>
      <c r="BE277" s="41"/>
      <c r="BF277" s="41"/>
      <c r="BG277" s="41"/>
      <c r="BH277" s="40"/>
      <c r="BI277" s="41"/>
      <c r="BJ277" s="40"/>
      <c r="BK277" s="40"/>
      <c r="BL277" s="40"/>
      <c r="BM277" s="40"/>
      <c r="BN277" s="40"/>
      <c r="BO277" s="40"/>
      <c r="BP277" s="40"/>
      <c r="BQ277" s="40"/>
      <c r="BR277" s="40"/>
      <c r="BS277" s="40"/>
      <c r="BT277" s="40"/>
      <c r="BU277" s="40"/>
      <c r="BV277" s="40"/>
      <c r="BW277" s="40"/>
      <c r="BX277" s="40"/>
      <c r="BY277" s="40"/>
      <c r="BZ277" s="40"/>
      <c r="CA277" s="40"/>
      <c r="CB277" s="40"/>
      <c r="CC277" s="40"/>
      <c r="CD277" s="40"/>
      <c r="CE277" s="40"/>
      <c r="CF277" s="40"/>
      <c r="CG277" s="40"/>
      <c r="CH277" s="40"/>
      <c r="CI277" s="40"/>
      <c r="CJ277" s="40"/>
      <c r="CK277" s="40"/>
      <c r="CL277" s="40"/>
      <c r="CM277" s="40"/>
      <c r="CN277" s="40"/>
      <c r="CO277" s="40"/>
      <c r="CP277" s="40"/>
      <c r="CQ277" s="40"/>
      <c r="CR277" s="40"/>
      <c r="CS277" s="40"/>
      <c r="CT277" s="40"/>
      <c r="CU277" s="40"/>
      <c r="CV277" s="40"/>
      <c r="CW277" s="40"/>
      <c r="CX277" s="40"/>
      <c r="CY277" s="40"/>
      <c r="CZ277" s="40"/>
      <c r="DA277" s="40"/>
      <c r="DB277" s="40"/>
      <c r="DC277" s="40"/>
      <c r="DD277" s="40"/>
      <c r="DE277" s="40"/>
      <c r="DF277" s="40"/>
      <c r="DG277" s="40"/>
      <c r="DH277" s="40"/>
      <c r="DI277" s="40"/>
      <c r="DJ277" s="40"/>
      <c r="DK277" s="40"/>
      <c r="DL277" s="40"/>
      <c r="DM277" s="40"/>
      <c r="DN277" s="40"/>
      <c r="DO277" s="40"/>
      <c r="DP277" s="40" t="str">
        <f t="shared" si="17"/>
        <v>BAS_QJSB</v>
      </c>
      <c r="DQ277" s="40" t="s">
        <v>933</v>
      </c>
      <c r="DR277" s="40" t="str">
        <f t="shared" si="18"/>
        <v>DI</v>
      </c>
      <c r="DS277" s="40" t="s">
        <v>547</v>
      </c>
      <c r="DT277" s="40"/>
      <c r="DU277" s="40"/>
      <c r="DV277" s="40"/>
      <c r="DW277" s="40"/>
      <c r="DX277" s="40"/>
      <c r="DY277" s="40"/>
      <c r="DZ277" s="40"/>
      <c r="EA277" s="40"/>
      <c r="EB277" s="40"/>
      <c r="EC277" s="40"/>
      <c r="ED277" s="40"/>
      <c r="EE277" s="40"/>
      <c r="EF277" s="40"/>
      <c r="EG277" s="40"/>
      <c r="EH277" s="40"/>
      <c r="EI277" s="40"/>
      <c r="EJ277" s="40"/>
      <c r="EK277" s="40"/>
      <c r="EL277" s="40"/>
      <c r="EM277" s="40"/>
      <c r="EN277" s="40"/>
      <c r="EO277" s="40"/>
      <c r="EP277" s="40"/>
      <c r="EQ277" s="40"/>
      <c r="ER277" s="40"/>
    </row>
    <row r="278" spans="1:148" s="45" customFormat="1" ht="12">
      <c r="A278" s="40"/>
      <c r="B278" s="40"/>
      <c r="C278" s="40"/>
      <c r="D278" s="40"/>
      <c r="E278" s="40"/>
      <c r="F278" s="40"/>
      <c r="G278" s="41" t="s">
        <v>222</v>
      </c>
      <c r="H278" s="41"/>
      <c r="I278" s="42" t="s">
        <v>1059</v>
      </c>
      <c r="J278" s="43" t="s">
        <v>1060</v>
      </c>
      <c r="K278" s="42"/>
      <c r="L278" s="43" t="s">
        <v>297</v>
      </c>
      <c r="M278" s="43"/>
      <c r="N278" s="43" t="s">
        <v>221</v>
      </c>
      <c r="O278" s="42">
        <f>COUNTIF(I$3:I278,I278)</f>
        <v>4</v>
      </c>
      <c r="P278" s="43" t="s">
        <v>757</v>
      </c>
      <c r="Q278" s="43">
        <v>0</v>
      </c>
      <c r="R278" s="42"/>
      <c r="S278" s="42"/>
      <c r="T278" s="43" t="s">
        <v>771</v>
      </c>
      <c r="U278" s="43">
        <v>0</v>
      </c>
      <c r="V278" s="42"/>
      <c r="W278" s="42"/>
      <c r="X278" s="42"/>
      <c r="Y278" s="42"/>
      <c r="Z278" s="42"/>
      <c r="AA278" s="42"/>
      <c r="AB278" s="42"/>
      <c r="AC278" s="42"/>
      <c r="AD278" s="42"/>
      <c r="AE278" s="42"/>
      <c r="AF278" s="42"/>
      <c r="AG278" s="42"/>
      <c r="AH278" s="42"/>
      <c r="AI278" s="42"/>
      <c r="AJ278" s="42"/>
      <c r="AK278" s="42"/>
      <c r="AL278" s="42"/>
      <c r="AM278" s="42"/>
      <c r="AN278" s="42"/>
      <c r="AO278" s="42"/>
      <c r="AP278" s="42"/>
      <c r="AQ278" s="42"/>
      <c r="AR278" s="42"/>
      <c r="AS278" s="42"/>
      <c r="AT278" s="42"/>
      <c r="AU278" s="42"/>
      <c r="AV278" s="40"/>
      <c r="AW278" s="40"/>
      <c r="AX278" s="40"/>
      <c r="AY278" s="40"/>
      <c r="AZ278" s="40"/>
      <c r="BA278" s="41"/>
      <c r="BB278" s="40"/>
      <c r="BC278" s="40"/>
      <c r="BD278" s="41"/>
      <c r="BE278" s="41"/>
      <c r="BF278" s="41"/>
      <c r="BG278" s="41"/>
      <c r="BH278" s="40"/>
      <c r="BI278" s="41"/>
      <c r="BJ278" s="40"/>
      <c r="BK278" s="40"/>
      <c r="BL278" s="40"/>
      <c r="BM278" s="40"/>
      <c r="BN278" s="40"/>
      <c r="BO278" s="40"/>
      <c r="BP278" s="40"/>
      <c r="BQ278" s="40"/>
      <c r="BR278" s="40"/>
      <c r="BS278" s="40"/>
      <c r="BT278" s="40"/>
      <c r="BU278" s="40"/>
      <c r="BV278" s="40"/>
      <c r="BW278" s="40"/>
      <c r="BX278" s="40"/>
      <c r="BY278" s="40"/>
      <c r="BZ278" s="40"/>
      <c r="CA278" s="40"/>
      <c r="CB278" s="40"/>
      <c r="CC278" s="40"/>
      <c r="CD278" s="40"/>
      <c r="CE278" s="40"/>
      <c r="CF278" s="40"/>
      <c r="CG278" s="40"/>
      <c r="CH278" s="40"/>
      <c r="CI278" s="40"/>
      <c r="CJ278" s="40"/>
      <c r="CK278" s="40"/>
      <c r="CL278" s="40"/>
      <c r="CM278" s="40"/>
      <c r="CN278" s="40"/>
      <c r="CO278" s="40"/>
      <c r="CP278" s="40"/>
      <c r="CQ278" s="40"/>
      <c r="CR278" s="40"/>
      <c r="CS278" s="40"/>
      <c r="CT278" s="40"/>
      <c r="CU278" s="40"/>
      <c r="CV278" s="40"/>
      <c r="CW278" s="40"/>
      <c r="CX278" s="40"/>
      <c r="CY278" s="40"/>
      <c r="CZ278" s="40"/>
      <c r="DA278" s="40"/>
      <c r="DB278" s="40"/>
      <c r="DC278" s="40"/>
      <c r="DD278" s="40"/>
      <c r="DE278" s="40"/>
      <c r="DF278" s="40"/>
      <c r="DG278" s="40"/>
      <c r="DH278" s="40"/>
      <c r="DI278" s="40"/>
      <c r="DJ278" s="40"/>
      <c r="DK278" s="40"/>
      <c r="DL278" s="40"/>
      <c r="DM278" s="40"/>
      <c r="DN278" s="40"/>
      <c r="DO278" s="40"/>
      <c r="DP278" s="40" t="str">
        <f t="shared" si="17"/>
        <v>BAS_QJSB</v>
      </c>
      <c r="DQ278" s="40" t="s">
        <v>823</v>
      </c>
      <c r="DR278" s="40" t="str">
        <f t="shared" si="18"/>
        <v>DI</v>
      </c>
      <c r="DS278" s="40" t="s">
        <v>589</v>
      </c>
      <c r="DT278" s="40"/>
      <c r="DU278" s="40"/>
      <c r="DV278" s="40"/>
      <c r="DW278" s="40"/>
      <c r="DX278" s="40"/>
      <c r="DY278" s="40"/>
      <c r="DZ278" s="40"/>
      <c r="EA278" s="40"/>
      <c r="EB278" s="40"/>
      <c r="EC278" s="40"/>
      <c r="ED278" s="40"/>
      <c r="EE278" s="40"/>
      <c r="EF278" s="40"/>
      <c r="EG278" s="40"/>
      <c r="EH278" s="40"/>
      <c r="EI278" s="40"/>
      <c r="EJ278" s="40"/>
      <c r="EK278" s="40"/>
      <c r="EL278" s="40"/>
      <c r="EM278" s="40"/>
      <c r="EN278" s="40"/>
      <c r="EO278" s="40"/>
      <c r="EP278" s="40"/>
      <c r="EQ278" s="40"/>
      <c r="ER278" s="40"/>
    </row>
    <row r="279" spans="1:148" s="45" customFormat="1" ht="12">
      <c r="A279" s="40"/>
      <c r="B279" s="40"/>
      <c r="C279" s="40"/>
      <c r="D279" s="40"/>
      <c r="E279" s="40"/>
      <c r="F279" s="40"/>
      <c r="G279" s="41" t="s">
        <v>222</v>
      </c>
      <c r="H279" s="41"/>
      <c r="I279" s="42" t="s">
        <v>1059</v>
      </c>
      <c r="J279" s="43" t="s">
        <v>1060</v>
      </c>
      <c r="K279" s="42"/>
      <c r="L279" s="43" t="s">
        <v>298</v>
      </c>
      <c r="M279" s="43"/>
      <c r="N279" s="43" t="s">
        <v>221</v>
      </c>
      <c r="O279" s="42">
        <f>COUNTIF(I$3:I279,I279)</f>
        <v>5</v>
      </c>
      <c r="P279" s="43" t="s">
        <v>237</v>
      </c>
      <c r="Q279" s="43">
        <v>0</v>
      </c>
      <c r="R279" s="42"/>
      <c r="S279" s="42"/>
      <c r="T279" s="43" t="s">
        <v>370</v>
      </c>
      <c r="U279" s="43">
        <v>3</v>
      </c>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0"/>
      <c r="AW279" s="40"/>
      <c r="AX279" s="40"/>
      <c r="AY279" s="40"/>
      <c r="AZ279" s="40"/>
      <c r="BA279" s="41"/>
      <c r="BB279" s="40"/>
      <c r="BC279" s="40"/>
      <c r="BD279" s="41"/>
      <c r="BE279" s="41"/>
      <c r="BF279" s="41"/>
      <c r="BG279" s="41"/>
      <c r="BH279" s="40"/>
      <c r="BI279" s="41"/>
      <c r="BJ279" s="40"/>
      <c r="BK279" s="40"/>
      <c r="BL279" s="40"/>
      <c r="BM279" s="40"/>
      <c r="BN279" s="40"/>
      <c r="BO279" s="40"/>
      <c r="BP279" s="40"/>
      <c r="BQ279" s="40"/>
      <c r="BR279" s="40"/>
      <c r="BS279" s="40"/>
      <c r="BT279" s="40"/>
      <c r="BU279" s="40"/>
      <c r="BV279" s="40"/>
      <c r="BW279" s="40"/>
      <c r="BX279" s="40"/>
      <c r="BY279" s="40"/>
      <c r="BZ279" s="40"/>
      <c r="CA279" s="40"/>
      <c r="CB279" s="40"/>
      <c r="CC279" s="40"/>
      <c r="CD279" s="40"/>
      <c r="CE279" s="40"/>
      <c r="CF279" s="40"/>
      <c r="CG279" s="40"/>
      <c r="CH279" s="40"/>
      <c r="CI279" s="40"/>
      <c r="CJ279" s="40"/>
      <c r="CK279" s="40"/>
      <c r="CL279" s="40"/>
      <c r="CM279" s="40"/>
      <c r="CN279" s="40"/>
      <c r="CO279" s="40"/>
      <c r="CP279" s="40"/>
      <c r="CQ279" s="40"/>
      <c r="CR279" s="40"/>
      <c r="CS279" s="40"/>
      <c r="CT279" s="40"/>
      <c r="CU279" s="40"/>
      <c r="CV279" s="40"/>
      <c r="CW279" s="40"/>
      <c r="CX279" s="40"/>
      <c r="CY279" s="40"/>
      <c r="CZ279" s="40"/>
      <c r="DA279" s="40"/>
      <c r="DB279" s="40"/>
      <c r="DC279" s="40"/>
      <c r="DD279" s="40"/>
      <c r="DE279" s="40"/>
      <c r="DF279" s="40"/>
      <c r="DG279" s="40"/>
      <c r="DH279" s="40"/>
      <c r="DI279" s="40"/>
      <c r="DJ279" s="40"/>
      <c r="DK279" s="40"/>
      <c r="DL279" s="40"/>
      <c r="DM279" s="40"/>
      <c r="DN279" s="40"/>
      <c r="DO279" s="40"/>
      <c r="DP279" s="40" t="str">
        <f t="shared" si="17"/>
        <v>BAS_QJSB</v>
      </c>
      <c r="DQ279" s="40" t="s">
        <v>933</v>
      </c>
      <c r="DR279" s="40" t="str">
        <f t="shared" si="18"/>
        <v>DI</v>
      </c>
      <c r="DS279" s="40" t="s">
        <v>590</v>
      </c>
      <c r="DT279" s="40"/>
      <c r="DU279" s="40"/>
      <c r="DV279" s="40"/>
      <c r="DW279" s="40"/>
      <c r="DX279" s="40"/>
      <c r="DY279" s="40"/>
      <c r="DZ279" s="40"/>
      <c r="EA279" s="40"/>
      <c r="EB279" s="40"/>
      <c r="EC279" s="40"/>
      <c r="ED279" s="40"/>
      <c r="EE279" s="40"/>
      <c r="EF279" s="40"/>
      <c r="EG279" s="40"/>
      <c r="EH279" s="40"/>
      <c r="EI279" s="40"/>
      <c r="EJ279" s="40"/>
      <c r="EK279" s="40"/>
      <c r="EL279" s="40"/>
      <c r="EM279" s="40"/>
      <c r="EN279" s="40"/>
      <c r="EO279" s="40"/>
      <c r="EP279" s="40"/>
      <c r="EQ279" s="40"/>
      <c r="ER279" s="40"/>
    </row>
    <row r="280" spans="1:148" s="45" customFormat="1" ht="12">
      <c r="A280" s="40"/>
      <c r="B280" s="40"/>
      <c r="C280" s="40"/>
      <c r="D280" s="40"/>
      <c r="E280" s="40"/>
      <c r="F280" s="40"/>
      <c r="G280" s="41" t="s">
        <v>222</v>
      </c>
      <c r="H280" s="41"/>
      <c r="I280" s="42" t="s">
        <v>1059</v>
      </c>
      <c r="J280" s="43" t="s">
        <v>1060</v>
      </c>
      <c r="K280" s="42"/>
      <c r="L280" s="43" t="s">
        <v>299</v>
      </c>
      <c r="M280" s="43"/>
      <c r="N280" s="43" t="s">
        <v>221</v>
      </c>
      <c r="O280" s="42">
        <f>COUNTIF(I$3:I280,I280)</f>
        <v>6</v>
      </c>
      <c r="P280" s="43" t="s">
        <v>757</v>
      </c>
      <c r="Q280" s="43">
        <v>0</v>
      </c>
      <c r="R280" s="42"/>
      <c r="S280" s="42"/>
      <c r="T280" s="43" t="s">
        <v>771</v>
      </c>
      <c r="U280" s="43">
        <v>0</v>
      </c>
      <c r="V280" s="42"/>
      <c r="W280" s="42"/>
      <c r="X280" s="42"/>
      <c r="Y280" s="42"/>
      <c r="Z280" s="42"/>
      <c r="AA280" s="42"/>
      <c r="AB280" s="42"/>
      <c r="AC280" s="42"/>
      <c r="AD280" s="42"/>
      <c r="AE280" s="42"/>
      <c r="AF280" s="42"/>
      <c r="AG280" s="42"/>
      <c r="AH280" s="42"/>
      <c r="AI280" s="42"/>
      <c r="AJ280" s="42"/>
      <c r="AK280" s="42"/>
      <c r="AL280" s="42"/>
      <c r="AM280" s="42"/>
      <c r="AN280" s="42"/>
      <c r="AO280" s="42"/>
      <c r="AP280" s="42"/>
      <c r="AQ280" s="42"/>
      <c r="AR280" s="42"/>
      <c r="AS280" s="42"/>
      <c r="AT280" s="42"/>
      <c r="AU280" s="42"/>
      <c r="AV280" s="40"/>
      <c r="AW280" s="40"/>
      <c r="AX280" s="40"/>
      <c r="AY280" s="40"/>
      <c r="AZ280" s="40"/>
      <c r="BA280" s="41"/>
      <c r="BB280" s="40"/>
      <c r="BC280" s="40"/>
      <c r="BD280" s="41"/>
      <c r="BE280" s="41"/>
      <c r="BF280" s="41"/>
      <c r="BG280" s="41"/>
      <c r="BH280" s="40"/>
      <c r="BI280" s="41"/>
      <c r="BJ280" s="40"/>
      <c r="BK280" s="40"/>
      <c r="BL280" s="40"/>
      <c r="BM280" s="40"/>
      <c r="BN280" s="40"/>
      <c r="BO280" s="40"/>
      <c r="BP280" s="40"/>
      <c r="BQ280" s="40"/>
      <c r="BR280" s="40"/>
      <c r="BS280" s="40"/>
      <c r="BT280" s="40"/>
      <c r="BU280" s="40"/>
      <c r="BV280" s="40"/>
      <c r="BW280" s="40"/>
      <c r="BX280" s="40"/>
      <c r="BY280" s="40"/>
      <c r="BZ280" s="40"/>
      <c r="CA280" s="40"/>
      <c r="CB280" s="40"/>
      <c r="CC280" s="40"/>
      <c r="CD280" s="40"/>
      <c r="CE280" s="40"/>
      <c r="CF280" s="40"/>
      <c r="CG280" s="40"/>
      <c r="CH280" s="40"/>
      <c r="CI280" s="40"/>
      <c r="CJ280" s="40"/>
      <c r="CK280" s="40"/>
      <c r="CL280" s="40"/>
      <c r="CM280" s="40"/>
      <c r="CN280" s="40"/>
      <c r="CO280" s="40"/>
      <c r="CP280" s="40"/>
      <c r="CQ280" s="40"/>
      <c r="CR280" s="40"/>
      <c r="CS280" s="40"/>
      <c r="CT280" s="40"/>
      <c r="CU280" s="40"/>
      <c r="CV280" s="40"/>
      <c r="CW280" s="40"/>
      <c r="CX280" s="40"/>
      <c r="CY280" s="40"/>
      <c r="CZ280" s="40"/>
      <c r="DA280" s="40"/>
      <c r="DB280" s="40"/>
      <c r="DC280" s="40"/>
      <c r="DD280" s="40"/>
      <c r="DE280" s="40"/>
      <c r="DF280" s="40"/>
      <c r="DG280" s="40"/>
      <c r="DH280" s="40"/>
      <c r="DI280" s="40"/>
      <c r="DJ280" s="40"/>
      <c r="DK280" s="40"/>
      <c r="DL280" s="40"/>
      <c r="DM280" s="40"/>
      <c r="DN280" s="40"/>
      <c r="DO280" s="40"/>
      <c r="DP280" s="40" t="str">
        <f t="shared" si="17"/>
        <v>BAS_QJSB</v>
      </c>
      <c r="DQ280" s="40" t="s">
        <v>823</v>
      </c>
      <c r="DR280" s="40" t="str">
        <f t="shared" si="18"/>
        <v>DI</v>
      </c>
      <c r="DS280" s="40" t="s">
        <v>591</v>
      </c>
      <c r="DT280" s="40"/>
      <c r="DU280" s="40"/>
      <c r="DV280" s="40"/>
      <c r="DW280" s="40"/>
      <c r="DX280" s="40"/>
      <c r="DY280" s="40"/>
      <c r="DZ280" s="40"/>
      <c r="EA280" s="40"/>
      <c r="EB280" s="40"/>
      <c r="EC280" s="40"/>
      <c r="ED280" s="40"/>
      <c r="EE280" s="40"/>
      <c r="EF280" s="40"/>
      <c r="EG280" s="40"/>
      <c r="EH280" s="40"/>
      <c r="EI280" s="40"/>
      <c r="EJ280" s="40"/>
      <c r="EK280" s="40"/>
      <c r="EL280" s="40"/>
      <c r="EM280" s="40"/>
      <c r="EN280" s="40"/>
      <c r="EO280" s="40"/>
      <c r="EP280" s="40"/>
      <c r="EQ280" s="40"/>
      <c r="ER280" s="40"/>
    </row>
    <row r="281" spans="1:148" s="45" customFormat="1" ht="12">
      <c r="A281" s="40"/>
      <c r="B281" s="40"/>
      <c r="C281" s="40"/>
      <c r="D281" s="40"/>
      <c r="E281" s="40"/>
      <c r="F281" s="40"/>
      <c r="G281" s="41" t="s">
        <v>222</v>
      </c>
      <c r="H281" s="41"/>
      <c r="I281" s="42" t="s">
        <v>1059</v>
      </c>
      <c r="J281" s="43" t="s">
        <v>1060</v>
      </c>
      <c r="K281" s="42"/>
      <c r="L281" s="43" t="s">
        <v>300</v>
      </c>
      <c r="M281" s="43"/>
      <c r="N281" s="43" t="s">
        <v>221</v>
      </c>
      <c r="O281" s="42">
        <f>COUNTIF(I$3:I281,I281)</f>
        <v>7</v>
      </c>
      <c r="P281" s="43" t="s">
        <v>237</v>
      </c>
      <c r="Q281" s="43">
        <v>0</v>
      </c>
      <c r="R281" s="42"/>
      <c r="S281" s="42"/>
      <c r="T281" s="43" t="s">
        <v>370</v>
      </c>
      <c r="U281" s="43">
        <v>3</v>
      </c>
      <c r="V281" s="42"/>
      <c r="W281" s="42"/>
      <c r="X281" s="42"/>
      <c r="Y281" s="42"/>
      <c r="Z281" s="42"/>
      <c r="AA281" s="42"/>
      <c r="AB281" s="42"/>
      <c r="AC281" s="42"/>
      <c r="AD281" s="42"/>
      <c r="AE281" s="42"/>
      <c r="AF281" s="42"/>
      <c r="AG281" s="42"/>
      <c r="AH281" s="42"/>
      <c r="AI281" s="42"/>
      <c r="AJ281" s="42"/>
      <c r="AK281" s="42"/>
      <c r="AL281" s="42"/>
      <c r="AM281" s="42"/>
      <c r="AN281" s="42"/>
      <c r="AO281" s="42"/>
      <c r="AP281" s="42"/>
      <c r="AQ281" s="42"/>
      <c r="AR281" s="42"/>
      <c r="AS281" s="42"/>
      <c r="AT281" s="42"/>
      <c r="AU281" s="42"/>
      <c r="AV281" s="40"/>
      <c r="AW281" s="40"/>
      <c r="AX281" s="40"/>
      <c r="AY281" s="40"/>
      <c r="AZ281" s="40"/>
      <c r="BA281" s="41"/>
      <c r="BB281" s="40"/>
      <c r="BC281" s="40"/>
      <c r="BD281" s="41"/>
      <c r="BE281" s="41"/>
      <c r="BF281" s="41"/>
      <c r="BG281" s="41"/>
      <c r="BH281" s="40"/>
      <c r="BI281" s="41"/>
      <c r="BJ281" s="40"/>
      <c r="BK281" s="40"/>
      <c r="BL281" s="40"/>
      <c r="BM281" s="40"/>
      <c r="BN281" s="40"/>
      <c r="BO281" s="40"/>
      <c r="BP281" s="40"/>
      <c r="BQ281" s="40"/>
      <c r="BR281" s="40"/>
      <c r="BS281" s="40"/>
      <c r="BT281" s="40"/>
      <c r="BU281" s="40"/>
      <c r="BV281" s="40"/>
      <c r="BW281" s="40"/>
      <c r="BX281" s="40"/>
      <c r="BY281" s="40"/>
      <c r="BZ281" s="40"/>
      <c r="CA281" s="40"/>
      <c r="CB281" s="40"/>
      <c r="CC281" s="40"/>
      <c r="CD281" s="40"/>
      <c r="CE281" s="40"/>
      <c r="CF281" s="40"/>
      <c r="CG281" s="40"/>
      <c r="CH281" s="40"/>
      <c r="CI281" s="40"/>
      <c r="CJ281" s="40"/>
      <c r="CK281" s="40"/>
      <c r="CL281" s="40"/>
      <c r="CM281" s="40"/>
      <c r="CN281" s="40"/>
      <c r="CO281" s="40"/>
      <c r="CP281" s="40"/>
      <c r="CQ281" s="40"/>
      <c r="CR281" s="40"/>
      <c r="CS281" s="40"/>
      <c r="CT281" s="40"/>
      <c r="CU281" s="40"/>
      <c r="CV281" s="40"/>
      <c r="CW281" s="40"/>
      <c r="CX281" s="40"/>
      <c r="CY281" s="40"/>
      <c r="CZ281" s="40"/>
      <c r="DA281" s="40"/>
      <c r="DB281" s="40"/>
      <c r="DC281" s="40"/>
      <c r="DD281" s="40"/>
      <c r="DE281" s="40"/>
      <c r="DF281" s="40"/>
      <c r="DG281" s="40"/>
      <c r="DH281" s="40"/>
      <c r="DI281" s="40"/>
      <c r="DJ281" s="40"/>
      <c r="DK281" s="40"/>
      <c r="DL281" s="40"/>
      <c r="DM281" s="40"/>
      <c r="DN281" s="40"/>
      <c r="DO281" s="40"/>
      <c r="DP281" s="40" t="str">
        <f t="shared" si="17"/>
        <v>BAS_QJSB</v>
      </c>
      <c r="DQ281" s="40" t="s">
        <v>933</v>
      </c>
      <c r="DR281" s="40" t="str">
        <f t="shared" si="18"/>
        <v>DI</v>
      </c>
      <c r="DS281" s="40" t="s">
        <v>592</v>
      </c>
      <c r="DT281" s="40"/>
      <c r="DU281" s="40"/>
      <c r="DV281" s="40"/>
      <c r="DW281" s="40"/>
      <c r="DX281" s="40"/>
      <c r="DY281" s="40"/>
      <c r="DZ281" s="40"/>
      <c r="EA281" s="40"/>
      <c r="EB281" s="40"/>
      <c r="EC281" s="40"/>
      <c r="ED281" s="40"/>
      <c r="EE281" s="40"/>
      <c r="EF281" s="40"/>
      <c r="EG281" s="40"/>
      <c r="EH281" s="40"/>
      <c r="EI281" s="40"/>
      <c r="EJ281" s="40"/>
      <c r="EK281" s="40"/>
      <c r="EL281" s="40"/>
      <c r="EM281" s="40"/>
      <c r="EN281" s="40"/>
      <c r="EO281" s="40"/>
      <c r="EP281" s="40"/>
      <c r="EQ281" s="40"/>
      <c r="ER281" s="40"/>
    </row>
    <row r="282" spans="1:148" s="45" customFormat="1" ht="12">
      <c r="A282" s="40"/>
      <c r="B282" s="40"/>
      <c r="C282" s="40"/>
      <c r="D282" s="40"/>
      <c r="E282" s="40"/>
      <c r="F282" s="40"/>
      <c r="G282" s="41" t="s">
        <v>222</v>
      </c>
      <c r="H282" s="41"/>
      <c r="I282" s="42" t="s">
        <v>1059</v>
      </c>
      <c r="J282" s="43" t="s">
        <v>1060</v>
      </c>
      <c r="K282" s="42"/>
      <c r="L282" s="43" t="s">
        <v>301</v>
      </c>
      <c r="M282" s="43"/>
      <c r="N282" s="43" t="s">
        <v>221</v>
      </c>
      <c r="O282" s="42">
        <f>COUNTIF(I$3:I282,I282)</f>
        <v>8</v>
      </c>
      <c r="P282" s="43" t="s">
        <v>237</v>
      </c>
      <c r="Q282" s="43">
        <v>0</v>
      </c>
      <c r="R282" s="42"/>
      <c r="S282" s="42"/>
      <c r="T282" s="43" t="s">
        <v>762</v>
      </c>
      <c r="U282" s="43">
        <v>2</v>
      </c>
      <c r="V282" s="42"/>
      <c r="W282" s="42"/>
      <c r="X282" s="42"/>
      <c r="Y282" s="42"/>
      <c r="Z282" s="42"/>
      <c r="AA282" s="42"/>
      <c r="AB282" s="42"/>
      <c r="AC282" s="42"/>
      <c r="AD282" s="42"/>
      <c r="AE282" s="42"/>
      <c r="AF282" s="42"/>
      <c r="AG282" s="42"/>
      <c r="AH282" s="42"/>
      <c r="AI282" s="42"/>
      <c r="AJ282" s="42"/>
      <c r="AK282" s="42"/>
      <c r="AL282" s="42"/>
      <c r="AM282" s="42"/>
      <c r="AN282" s="42"/>
      <c r="AO282" s="42"/>
      <c r="AP282" s="42"/>
      <c r="AQ282" s="42"/>
      <c r="AR282" s="42"/>
      <c r="AS282" s="42"/>
      <c r="AT282" s="42"/>
      <c r="AU282" s="42"/>
      <c r="AV282" s="40"/>
      <c r="AW282" s="40"/>
      <c r="AX282" s="40"/>
      <c r="AY282" s="40"/>
      <c r="AZ282" s="40"/>
      <c r="BA282" s="41"/>
      <c r="BB282" s="40"/>
      <c r="BC282" s="40"/>
      <c r="BD282" s="41"/>
      <c r="BE282" s="41"/>
      <c r="BF282" s="41"/>
      <c r="BG282" s="41"/>
      <c r="BH282" s="40"/>
      <c r="BI282" s="41"/>
      <c r="BJ282" s="40"/>
      <c r="BK282" s="40"/>
      <c r="BL282" s="40"/>
      <c r="BM282" s="40"/>
      <c r="BN282" s="40"/>
      <c r="BO282" s="40"/>
      <c r="BP282" s="40"/>
      <c r="BQ282" s="40"/>
      <c r="BR282" s="40"/>
      <c r="BS282" s="40"/>
      <c r="BT282" s="40"/>
      <c r="BU282" s="40"/>
      <c r="BV282" s="40"/>
      <c r="BW282" s="40"/>
      <c r="BX282" s="40"/>
      <c r="BY282" s="40"/>
      <c r="BZ282" s="40"/>
      <c r="CA282" s="40"/>
      <c r="CB282" s="40"/>
      <c r="CC282" s="40"/>
      <c r="CD282" s="40"/>
      <c r="CE282" s="40"/>
      <c r="CF282" s="40"/>
      <c r="CG282" s="40"/>
      <c r="CH282" s="40"/>
      <c r="CI282" s="40"/>
      <c r="CJ282" s="40"/>
      <c r="CK282" s="40"/>
      <c r="CL282" s="40"/>
      <c r="CM282" s="40"/>
      <c r="CN282" s="40"/>
      <c r="CO282" s="40"/>
      <c r="CP282" s="40"/>
      <c r="CQ282" s="40"/>
      <c r="CR282" s="40"/>
      <c r="CS282" s="40"/>
      <c r="CT282" s="40"/>
      <c r="CU282" s="40"/>
      <c r="CV282" s="40"/>
      <c r="CW282" s="40"/>
      <c r="CX282" s="40"/>
      <c r="CY282" s="40"/>
      <c r="CZ282" s="40"/>
      <c r="DA282" s="40"/>
      <c r="DB282" s="40"/>
      <c r="DC282" s="40"/>
      <c r="DD282" s="40"/>
      <c r="DE282" s="40"/>
      <c r="DF282" s="40"/>
      <c r="DG282" s="40"/>
      <c r="DH282" s="40"/>
      <c r="DI282" s="40"/>
      <c r="DJ282" s="40"/>
      <c r="DK282" s="40"/>
      <c r="DL282" s="40"/>
      <c r="DM282" s="40"/>
      <c r="DN282" s="40"/>
      <c r="DO282" s="40"/>
      <c r="DP282" s="40" t="str">
        <f t="shared" si="17"/>
        <v>BAS_QJSB</v>
      </c>
      <c r="DQ282" s="40" t="s">
        <v>933</v>
      </c>
      <c r="DR282" s="40" t="str">
        <f t="shared" si="18"/>
        <v>DI</v>
      </c>
      <c r="DS282" s="40" t="s">
        <v>593</v>
      </c>
      <c r="DT282" s="40"/>
      <c r="DU282" s="40"/>
      <c r="DV282" s="40"/>
      <c r="DW282" s="40"/>
      <c r="DX282" s="40"/>
      <c r="DY282" s="40"/>
      <c r="DZ282" s="40"/>
      <c r="EA282" s="40"/>
      <c r="EB282" s="40"/>
      <c r="EC282" s="40"/>
      <c r="ED282" s="40"/>
      <c r="EE282" s="40"/>
      <c r="EF282" s="40"/>
      <c r="EG282" s="40"/>
      <c r="EH282" s="40"/>
      <c r="EI282" s="40"/>
      <c r="EJ282" s="40"/>
      <c r="EK282" s="40"/>
      <c r="EL282" s="40"/>
      <c r="EM282" s="40"/>
      <c r="EN282" s="40"/>
      <c r="EO282" s="40"/>
      <c r="EP282" s="40"/>
      <c r="EQ282" s="40"/>
      <c r="ER282" s="40"/>
    </row>
    <row r="283" spans="1:148" s="45" customFormat="1" ht="12">
      <c r="A283" s="40"/>
      <c r="B283" s="40"/>
      <c r="C283" s="40"/>
      <c r="D283" s="40"/>
      <c r="E283" s="40"/>
      <c r="F283" s="40"/>
      <c r="G283" s="41" t="s">
        <v>222</v>
      </c>
      <c r="H283" s="41"/>
      <c r="I283" s="42" t="s">
        <v>1059</v>
      </c>
      <c r="J283" s="43" t="s">
        <v>1060</v>
      </c>
      <c r="K283" s="42"/>
      <c r="L283" s="43" t="s">
        <v>302</v>
      </c>
      <c r="M283" s="43"/>
      <c r="N283" s="43" t="s">
        <v>221</v>
      </c>
      <c r="O283" s="42">
        <f>COUNTIF(I$3:I283,I283)</f>
        <v>9</v>
      </c>
      <c r="P283" s="43" t="s">
        <v>237</v>
      </c>
      <c r="Q283" s="43">
        <v>0</v>
      </c>
      <c r="R283" s="42"/>
      <c r="S283" s="42"/>
      <c r="T283" s="43" t="s">
        <v>772</v>
      </c>
      <c r="U283" s="43">
        <v>0</v>
      </c>
      <c r="V283" s="42"/>
      <c r="W283" s="42"/>
      <c r="X283" s="42"/>
      <c r="Y283" s="42"/>
      <c r="Z283" s="42"/>
      <c r="AA283" s="42"/>
      <c r="AB283" s="42"/>
      <c r="AC283" s="42"/>
      <c r="AD283" s="42"/>
      <c r="AE283" s="42"/>
      <c r="AF283" s="42"/>
      <c r="AG283" s="42"/>
      <c r="AH283" s="42"/>
      <c r="AI283" s="42"/>
      <c r="AJ283" s="42"/>
      <c r="AK283" s="42"/>
      <c r="AL283" s="42"/>
      <c r="AM283" s="42"/>
      <c r="AN283" s="42"/>
      <c r="AO283" s="42"/>
      <c r="AP283" s="42"/>
      <c r="AQ283" s="42"/>
      <c r="AR283" s="42"/>
      <c r="AS283" s="42"/>
      <c r="AT283" s="42"/>
      <c r="AU283" s="42"/>
      <c r="AV283" s="40"/>
      <c r="AW283" s="40"/>
      <c r="AX283" s="40"/>
      <c r="AY283" s="40"/>
      <c r="AZ283" s="40"/>
      <c r="BA283" s="41"/>
      <c r="BB283" s="40"/>
      <c r="BC283" s="40"/>
      <c r="BD283" s="41"/>
      <c r="BE283" s="41"/>
      <c r="BF283" s="41"/>
      <c r="BG283" s="41"/>
      <c r="BH283" s="40"/>
      <c r="BI283" s="41"/>
      <c r="BJ283" s="40"/>
      <c r="BK283" s="40"/>
      <c r="BL283" s="40"/>
      <c r="BM283" s="40"/>
      <c r="BN283" s="40"/>
      <c r="BO283" s="40"/>
      <c r="BP283" s="40"/>
      <c r="BQ283" s="40"/>
      <c r="BR283" s="40"/>
      <c r="BS283" s="40"/>
      <c r="BT283" s="40"/>
      <c r="BU283" s="40"/>
      <c r="BV283" s="40"/>
      <c r="BW283" s="40"/>
      <c r="BX283" s="40"/>
      <c r="BY283" s="40"/>
      <c r="BZ283" s="40"/>
      <c r="CA283" s="40"/>
      <c r="CB283" s="40"/>
      <c r="CC283" s="40"/>
      <c r="CD283" s="40"/>
      <c r="CE283" s="40"/>
      <c r="CF283" s="40"/>
      <c r="CG283" s="40"/>
      <c r="CH283" s="40"/>
      <c r="CI283" s="40"/>
      <c r="CJ283" s="40"/>
      <c r="CK283" s="40"/>
      <c r="CL283" s="40"/>
      <c r="CM283" s="40"/>
      <c r="CN283" s="40"/>
      <c r="CO283" s="40"/>
      <c r="CP283" s="40"/>
      <c r="CQ283" s="40"/>
      <c r="CR283" s="40"/>
      <c r="CS283" s="40"/>
      <c r="CT283" s="40"/>
      <c r="CU283" s="40"/>
      <c r="CV283" s="40"/>
      <c r="CW283" s="40"/>
      <c r="CX283" s="40"/>
      <c r="CY283" s="40"/>
      <c r="CZ283" s="40"/>
      <c r="DA283" s="40"/>
      <c r="DB283" s="40"/>
      <c r="DC283" s="40"/>
      <c r="DD283" s="40"/>
      <c r="DE283" s="40"/>
      <c r="DF283" s="40"/>
      <c r="DG283" s="40"/>
      <c r="DH283" s="40"/>
      <c r="DI283" s="40"/>
      <c r="DJ283" s="40"/>
      <c r="DK283" s="40"/>
      <c r="DL283" s="40"/>
      <c r="DM283" s="40"/>
      <c r="DN283" s="40"/>
      <c r="DO283" s="40"/>
      <c r="DP283" s="40" t="str">
        <f t="shared" si="17"/>
        <v>BAS_QJSB</v>
      </c>
      <c r="DQ283" s="40" t="s">
        <v>933</v>
      </c>
      <c r="DR283" s="40" t="str">
        <f t="shared" si="18"/>
        <v>DI</v>
      </c>
      <c r="DS283" s="40" t="s">
        <v>548</v>
      </c>
      <c r="DT283" s="40"/>
      <c r="DU283" s="40"/>
      <c r="DV283" s="40"/>
      <c r="DW283" s="40"/>
      <c r="DX283" s="40"/>
      <c r="DY283" s="40"/>
      <c r="DZ283" s="40"/>
      <c r="EA283" s="40"/>
      <c r="EB283" s="40"/>
      <c r="EC283" s="40"/>
      <c r="ED283" s="40"/>
      <c r="EE283" s="40"/>
      <c r="EF283" s="40"/>
      <c r="EG283" s="40"/>
      <c r="EH283" s="40"/>
      <c r="EI283" s="40"/>
      <c r="EJ283" s="40"/>
      <c r="EK283" s="40"/>
      <c r="EL283" s="40"/>
      <c r="EM283" s="40"/>
      <c r="EN283" s="40"/>
      <c r="EO283" s="40"/>
      <c r="EP283" s="40"/>
      <c r="EQ283" s="40"/>
      <c r="ER283" s="40"/>
    </row>
    <row r="284" spans="1:148" s="45" customFormat="1" ht="12">
      <c r="A284" s="40"/>
      <c r="B284" s="40"/>
      <c r="C284" s="40"/>
      <c r="D284" s="40"/>
      <c r="E284" s="40"/>
      <c r="F284" s="40"/>
      <c r="G284" s="41" t="s">
        <v>222</v>
      </c>
      <c r="H284" s="41"/>
      <c r="I284" s="42" t="s">
        <v>1059</v>
      </c>
      <c r="J284" s="43" t="s">
        <v>1060</v>
      </c>
      <c r="K284" s="42"/>
      <c r="L284" s="43" t="s">
        <v>303</v>
      </c>
      <c r="M284" s="43"/>
      <c r="N284" s="43" t="s">
        <v>221</v>
      </c>
      <c r="O284" s="42">
        <f>COUNTIF(I$3:I284,I284)</f>
        <v>10</v>
      </c>
      <c r="P284" s="43" t="s">
        <v>237</v>
      </c>
      <c r="Q284" s="43">
        <v>0</v>
      </c>
      <c r="R284" s="42"/>
      <c r="S284" s="42"/>
      <c r="T284" s="43" t="s">
        <v>773</v>
      </c>
      <c r="U284" s="43">
        <v>0</v>
      </c>
      <c r="V284" s="42"/>
      <c r="W284" s="42"/>
      <c r="X284" s="42"/>
      <c r="Y284" s="42"/>
      <c r="Z284" s="42"/>
      <c r="AA284" s="42"/>
      <c r="AB284" s="42"/>
      <c r="AC284" s="42"/>
      <c r="AD284" s="42"/>
      <c r="AE284" s="42"/>
      <c r="AF284" s="42"/>
      <c r="AG284" s="42"/>
      <c r="AH284" s="42"/>
      <c r="AI284" s="42"/>
      <c r="AJ284" s="42"/>
      <c r="AK284" s="42"/>
      <c r="AL284" s="42"/>
      <c r="AM284" s="42"/>
      <c r="AN284" s="42"/>
      <c r="AO284" s="42"/>
      <c r="AP284" s="42"/>
      <c r="AQ284" s="42"/>
      <c r="AR284" s="42"/>
      <c r="AS284" s="42"/>
      <c r="AT284" s="42"/>
      <c r="AU284" s="42"/>
      <c r="AV284" s="40"/>
      <c r="AW284" s="40"/>
      <c r="AX284" s="40"/>
      <c r="AY284" s="40"/>
      <c r="AZ284" s="40"/>
      <c r="BA284" s="41"/>
      <c r="BB284" s="40"/>
      <c r="BC284" s="40"/>
      <c r="BD284" s="41"/>
      <c r="BE284" s="41"/>
      <c r="BF284" s="41"/>
      <c r="BG284" s="41"/>
      <c r="BH284" s="40"/>
      <c r="BI284" s="41"/>
      <c r="BJ284" s="40"/>
      <c r="BK284" s="40"/>
      <c r="BL284" s="40"/>
      <c r="BM284" s="40"/>
      <c r="BN284" s="40"/>
      <c r="BO284" s="40"/>
      <c r="BP284" s="40"/>
      <c r="BQ284" s="40"/>
      <c r="BR284" s="40"/>
      <c r="BS284" s="40"/>
      <c r="BT284" s="40"/>
      <c r="BU284" s="40"/>
      <c r="BV284" s="40"/>
      <c r="BW284" s="40"/>
      <c r="BX284" s="40"/>
      <c r="BY284" s="40"/>
      <c r="BZ284" s="40"/>
      <c r="CA284" s="40"/>
      <c r="CB284" s="40"/>
      <c r="CC284" s="40"/>
      <c r="CD284" s="40"/>
      <c r="CE284" s="40"/>
      <c r="CF284" s="40"/>
      <c r="CG284" s="40"/>
      <c r="CH284" s="40"/>
      <c r="CI284" s="40"/>
      <c r="CJ284" s="40"/>
      <c r="CK284" s="40"/>
      <c r="CL284" s="40"/>
      <c r="CM284" s="40"/>
      <c r="CN284" s="40"/>
      <c r="CO284" s="40"/>
      <c r="CP284" s="40"/>
      <c r="CQ284" s="40"/>
      <c r="CR284" s="40"/>
      <c r="CS284" s="40"/>
      <c r="CT284" s="40"/>
      <c r="CU284" s="40"/>
      <c r="CV284" s="40"/>
      <c r="CW284" s="40"/>
      <c r="CX284" s="40"/>
      <c r="CY284" s="40"/>
      <c r="CZ284" s="40"/>
      <c r="DA284" s="40"/>
      <c r="DB284" s="40"/>
      <c r="DC284" s="40"/>
      <c r="DD284" s="40"/>
      <c r="DE284" s="40"/>
      <c r="DF284" s="40"/>
      <c r="DG284" s="40"/>
      <c r="DH284" s="40"/>
      <c r="DI284" s="40"/>
      <c r="DJ284" s="40"/>
      <c r="DK284" s="40"/>
      <c r="DL284" s="40"/>
      <c r="DM284" s="40"/>
      <c r="DN284" s="40"/>
      <c r="DO284" s="40"/>
      <c r="DP284" s="40" t="str">
        <f t="shared" si="17"/>
        <v>BAS_QJSB</v>
      </c>
      <c r="DQ284" s="40" t="s">
        <v>933</v>
      </c>
      <c r="DR284" s="40" t="str">
        <f t="shared" si="18"/>
        <v>DI</v>
      </c>
      <c r="DS284" s="40" t="s">
        <v>549</v>
      </c>
      <c r="DT284" s="40"/>
      <c r="DU284" s="40"/>
      <c r="DV284" s="40"/>
      <c r="DW284" s="40"/>
      <c r="DX284" s="40"/>
      <c r="DY284" s="40"/>
      <c r="DZ284" s="40"/>
      <c r="EA284" s="40"/>
      <c r="EB284" s="40"/>
      <c r="EC284" s="40"/>
      <c r="ED284" s="40"/>
      <c r="EE284" s="40"/>
      <c r="EF284" s="40"/>
      <c r="EG284" s="40"/>
      <c r="EH284" s="40"/>
      <c r="EI284" s="40"/>
      <c r="EJ284" s="40"/>
      <c r="EK284" s="40"/>
      <c r="EL284" s="40"/>
      <c r="EM284" s="40"/>
      <c r="EN284" s="40"/>
      <c r="EO284" s="40"/>
      <c r="EP284" s="40"/>
      <c r="EQ284" s="40"/>
      <c r="ER284" s="40"/>
    </row>
    <row r="285" spans="1:148" s="45" customFormat="1" ht="12">
      <c r="A285" s="40"/>
      <c r="B285" s="40"/>
      <c r="C285" s="40"/>
      <c r="D285" s="40"/>
      <c r="E285" s="40"/>
      <c r="F285" s="40"/>
      <c r="G285" s="41" t="s">
        <v>222</v>
      </c>
      <c r="H285" s="41"/>
      <c r="I285" s="42" t="s">
        <v>1059</v>
      </c>
      <c r="J285" s="43" t="s">
        <v>1060</v>
      </c>
      <c r="K285" s="42"/>
      <c r="L285" s="43" t="s">
        <v>304</v>
      </c>
      <c r="M285" s="43"/>
      <c r="N285" s="43" t="s">
        <v>221</v>
      </c>
      <c r="O285" s="42">
        <f>COUNTIF(I$3:I285,I285)</f>
        <v>11</v>
      </c>
      <c r="P285" s="43" t="s">
        <v>237</v>
      </c>
      <c r="Q285" s="43">
        <v>0</v>
      </c>
      <c r="R285" s="42"/>
      <c r="S285" s="42"/>
      <c r="T285" s="43" t="s">
        <v>774</v>
      </c>
      <c r="U285" s="43">
        <v>0</v>
      </c>
      <c r="V285" s="42"/>
      <c r="W285" s="42"/>
      <c r="X285" s="42"/>
      <c r="Y285" s="42"/>
      <c r="Z285" s="42"/>
      <c r="AA285" s="42"/>
      <c r="AB285" s="42"/>
      <c r="AC285" s="42"/>
      <c r="AD285" s="42"/>
      <c r="AE285" s="42"/>
      <c r="AF285" s="42"/>
      <c r="AG285" s="42"/>
      <c r="AH285" s="42"/>
      <c r="AI285" s="42"/>
      <c r="AJ285" s="42"/>
      <c r="AK285" s="42"/>
      <c r="AL285" s="42"/>
      <c r="AM285" s="42"/>
      <c r="AN285" s="42"/>
      <c r="AO285" s="42"/>
      <c r="AP285" s="42"/>
      <c r="AQ285" s="42"/>
      <c r="AR285" s="42"/>
      <c r="AS285" s="42"/>
      <c r="AT285" s="42"/>
      <c r="AU285" s="42"/>
      <c r="AV285" s="40"/>
      <c r="AW285" s="40"/>
      <c r="AX285" s="40"/>
      <c r="AY285" s="40"/>
      <c r="AZ285" s="40"/>
      <c r="BA285" s="41"/>
      <c r="BB285" s="40"/>
      <c r="BC285" s="40"/>
      <c r="BD285" s="41"/>
      <c r="BE285" s="41"/>
      <c r="BF285" s="41"/>
      <c r="BG285" s="41"/>
      <c r="BH285" s="40"/>
      <c r="BI285" s="41"/>
      <c r="BJ285" s="40"/>
      <c r="BK285" s="40"/>
      <c r="BL285" s="40"/>
      <c r="BM285" s="40"/>
      <c r="BN285" s="40"/>
      <c r="BO285" s="40"/>
      <c r="BP285" s="40"/>
      <c r="BQ285" s="40"/>
      <c r="BR285" s="40"/>
      <c r="BS285" s="40"/>
      <c r="BT285" s="40"/>
      <c r="BU285" s="40"/>
      <c r="BV285" s="40"/>
      <c r="BW285" s="40"/>
      <c r="BX285" s="40"/>
      <c r="BY285" s="40"/>
      <c r="BZ285" s="40"/>
      <c r="CA285" s="40"/>
      <c r="CB285" s="40"/>
      <c r="CC285" s="40"/>
      <c r="CD285" s="40"/>
      <c r="CE285" s="40"/>
      <c r="CF285" s="40"/>
      <c r="CG285" s="40"/>
      <c r="CH285" s="40"/>
      <c r="CI285" s="40"/>
      <c r="CJ285" s="40"/>
      <c r="CK285" s="40"/>
      <c r="CL285" s="40"/>
      <c r="CM285" s="40"/>
      <c r="CN285" s="40"/>
      <c r="CO285" s="40"/>
      <c r="CP285" s="40"/>
      <c r="CQ285" s="40"/>
      <c r="CR285" s="40"/>
      <c r="CS285" s="40"/>
      <c r="CT285" s="40"/>
      <c r="CU285" s="40"/>
      <c r="CV285" s="40"/>
      <c r="CW285" s="40"/>
      <c r="CX285" s="40"/>
      <c r="CY285" s="40"/>
      <c r="CZ285" s="40"/>
      <c r="DA285" s="40"/>
      <c r="DB285" s="40"/>
      <c r="DC285" s="40"/>
      <c r="DD285" s="40"/>
      <c r="DE285" s="40"/>
      <c r="DF285" s="40"/>
      <c r="DG285" s="40"/>
      <c r="DH285" s="40"/>
      <c r="DI285" s="40"/>
      <c r="DJ285" s="40"/>
      <c r="DK285" s="40"/>
      <c r="DL285" s="40"/>
      <c r="DM285" s="40"/>
      <c r="DN285" s="40"/>
      <c r="DO285" s="40"/>
      <c r="DP285" s="40" t="str">
        <f t="shared" si="17"/>
        <v>BAS_QJSB</v>
      </c>
      <c r="DQ285" s="40" t="s">
        <v>933</v>
      </c>
      <c r="DR285" s="40" t="str">
        <f t="shared" si="18"/>
        <v>DI</v>
      </c>
      <c r="DS285" s="40" t="s">
        <v>550</v>
      </c>
      <c r="DT285" s="40"/>
      <c r="DU285" s="40"/>
      <c r="DV285" s="40"/>
      <c r="DW285" s="40"/>
      <c r="DX285" s="40"/>
      <c r="DY285" s="40"/>
      <c r="DZ285" s="40"/>
      <c r="EA285" s="40"/>
      <c r="EB285" s="40"/>
      <c r="EC285" s="40"/>
      <c r="ED285" s="40"/>
      <c r="EE285" s="40"/>
      <c r="EF285" s="40"/>
      <c r="EG285" s="40"/>
      <c r="EH285" s="40"/>
      <c r="EI285" s="40"/>
      <c r="EJ285" s="40"/>
      <c r="EK285" s="40"/>
      <c r="EL285" s="40"/>
      <c r="EM285" s="40"/>
      <c r="EN285" s="40"/>
      <c r="EO285" s="40"/>
      <c r="EP285" s="40"/>
      <c r="EQ285" s="40"/>
      <c r="ER285" s="40"/>
    </row>
    <row r="286" spans="1:148" s="45" customFormat="1" ht="12">
      <c r="A286" s="40"/>
      <c r="B286" s="40"/>
      <c r="C286" s="40"/>
      <c r="D286" s="40"/>
      <c r="E286" s="40"/>
      <c r="F286" s="40"/>
      <c r="G286" s="41" t="s">
        <v>222</v>
      </c>
      <c r="H286" s="41"/>
      <c r="I286" s="42" t="s">
        <v>1059</v>
      </c>
      <c r="J286" s="43" t="s">
        <v>1060</v>
      </c>
      <c r="K286" s="42"/>
      <c r="L286" s="43" t="s">
        <v>305</v>
      </c>
      <c r="M286" s="43"/>
      <c r="N286" s="43" t="s">
        <v>221</v>
      </c>
      <c r="O286" s="42">
        <f>COUNTIF(I$3:I286,I286)</f>
        <v>12</v>
      </c>
      <c r="P286" s="43" t="s">
        <v>237</v>
      </c>
      <c r="Q286" s="43">
        <v>0</v>
      </c>
      <c r="R286" s="42"/>
      <c r="S286" s="42"/>
      <c r="T286" s="43" t="s">
        <v>762</v>
      </c>
      <c r="U286" s="43">
        <v>4</v>
      </c>
      <c r="V286" s="42"/>
      <c r="W286" s="42"/>
      <c r="X286" s="42"/>
      <c r="Y286" s="42"/>
      <c r="Z286" s="42"/>
      <c r="AA286" s="42"/>
      <c r="AB286" s="42"/>
      <c r="AC286" s="42"/>
      <c r="AD286" s="42"/>
      <c r="AE286" s="42"/>
      <c r="AF286" s="42"/>
      <c r="AG286" s="42"/>
      <c r="AH286" s="42"/>
      <c r="AI286" s="42"/>
      <c r="AJ286" s="42"/>
      <c r="AK286" s="42"/>
      <c r="AL286" s="42"/>
      <c r="AM286" s="42"/>
      <c r="AN286" s="42"/>
      <c r="AO286" s="42"/>
      <c r="AP286" s="42"/>
      <c r="AQ286" s="42"/>
      <c r="AR286" s="42"/>
      <c r="AS286" s="42"/>
      <c r="AT286" s="42"/>
      <c r="AU286" s="42"/>
      <c r="AV286" s="40"/>
      <c r="AW286" s="40"/>
      <c r="AX286" s="40"/>
      <c r="AY286" s="40"/>
      <c r="AZ286" s="40"/>
      <c r="BA286" s="41"/>
      <c r="BB286" s="40"/>
      <c r="BC286" s="40"/>
      <c r="BD286" s="41"/>
      <c r="BE286" s="41"/>
      <c r="BF286" s="41"/>
      <c r="BG286" s="41"/>
      <c r="BH286" s="40"/>
      <c r="BI286" s="41"/>
      <c r="BJ286" s="40"/>
      <c r="BK286" s="40"/>
      <c r="BL286" s="40"/>
      <c r="BM286" s="40"/>
      <c r="BN286" s="40"/>
      <c r="BO286" s="40"/>
      <c r="BP286" s="40"/>
      <c r="BQ286" s="40"/>
      <c r="BR286" s="40"/>
      <c r="BS286" s="40"/>
      <c r="BT286" s="40"/>
      <c r="BU286" s="40"/>
      <c r="BV286" s="40"/>
      <c r="BW286" s="40"/>
      <c r="BX286" s="40"/>
      <c r="BY286" s="40"/>
      <c r="BZ286" s="40"/>
      <c r="CA286" s="40"/>
      <c r="CB286" s="40"/>
      <c r="CC286" s="40"/>
      <c r="CD286" s="40"/>
      <c r="CE286" s="40"/>
      <c r="CF286" s="40"/>
      <c r="CG286" s="40"/>
      <c r="CH286" s="40"/>
      <c r="CI286" s="40"/>
      <c r="CJ286" s="40"/>
      <c r="CK286" s="40"/>
      <c r="CL286" s="40"/>
      <c r="CM286" s="40"/>
      <c r="CN286" s="40"/>
      <c r="CO286" s="40"/>
      <c r="CP286" s="40"/>
      <c r="CQ286" s="40"/>
      <c r="CR286" s="40"/>
      <c r="CS286" s="40"/>
      <c r="CT286" s="40"/>
      <c r="CU286" s="40"/>
      <c r="CV286" s="40"/>
      <c r="CW286" s="40"/>
      <c r="CX286" s="40"/>
      <c r="CY286" s="40"/>
      <c r="CZ286" s="40"/>
      <c r="DA286" s="40"/>
      <c r="DB286" s="40"/>
      <c r="DC286" s="40"/>
      <c r="DD286" s="40"/>
      <c r="DE286" s="40"/>
      <c r="DF286" s="40"/>
      <c r="DG286" s="40"/>
      <c r="DH286" s="40"/>
      <c r="DI286" s="40"/>
      <c r="DJ286" s="40"/>
      <c r="DK286" s="40"/>
      <c r="DL286" s="40"/>
      <c r="DM286" s="40"/>
      <c r="DN286" s="40"/>
      <c r="DO286" s="40"/>
      <c r="DP286" s="40" t="str">
        <f t="shared" si="17"/>
        <v>BAS_QJSB</v>
      </c>
      <c r="DQ286" s="40" t="s">
        <v>933</v>
      </c>
      <c r="DR286" s="40" t="str">
        <f t="shared" si="18"/>
        <v>DI</v>
      </c>
      <c r="DS286" s="40" t="s">
        <v>594</v>
      </c>
      <c r="DT286" s="40"/>
      <c r="DU286" s="40"/>
      <c r="DV286" s="40"/>
      <c r="DW286" s="40"/>
      <c r="DX286" s="40"/>
      <c r="DY286" s="40"/>
      <c r="DZ286" s="40"/>
      <c r="EA286" s="40"/>
      <c r="EB286" s="40"/>
      <c r="EC286" s="40"/>
      <c r="ED286" s="40"/>
      <c r="EE286" s="40"/>
      <c r="EF286" s="40"/>
      <c r="EG286" s="40"/>
      <c r="EH286" s="40"/>
      <c r="EI286" s="40"/>
      <c r="EJ286" s="40"/>
      <c r="EK286" s="40"/>
      <c r="EL286" s="40"/>
      <c r="EM286" s="40"/>
      <c r="EN286" s="40"/>
      <c r="EO286" s="40"/>
      <c r="EP286" s="40"/>
      <c r="EQ286" s="40"/>
      <c r="ER286" s="40"/>
    </row>
    <row r="287" spans="1:148" s="45" customFormat="1" ht="12">
      <c r="A287" s="40"/>
      <c r="B287" s="40"/>
      <c r="C287" s="40"/>
      <c r="D287" s="40"/>
      <c r="E287" s="40"/>
      <c r="F287" s="40"/>
      <c r="G287" s="41" t="s">
        <v>222</v>
      </c>
      <c r="H287" s="41"/>
      <c r="I287" s="42" t="s">
        <v>1059</v>
      </c>
      <c r="J287" s="43" t="s">
        <v>1060</v>
      </c>
      <c r="K287" s="42"/>
      <c r="L287" s="43" t="s">
        <v>765</v>
      </c>
      <c r="M287" s="43"/>
      <c r="N287" s="43" t="s">
        <v>221</v>
      </c>
      <c r="O287" s="42">
        <f>COUNTIF(I$3:I287,I287)</f>
        <v>13</v>
      </c>
      <c r="P287" s="43" t="s">
        <v>237</v>
      </c>
      <c r="Q287" s="43">
        <v>0</v>
      </c>
      <c r="R287" s="42"/>
      <c r="S287" s="42"/>
      <c r="T287" s="43" t="s">
        <v>370</v>
      </c>
      <c r="U287" s="43">
        <v>3</v>
      </c>
      <c r="V287" s="42"/>
      <c r="W287" s="42"/>
      <c r="X287" s="42"/>
      <c r="Y287" s="42"/>
      <c r="Z287" s="42"/>
      <c r="AA287" s="42"/>
      <c r="AB287" s="42"/>
      <c r="AC287" s="42"/>
      <c r="AD287" s="42"/>
      <c r="AE287" s="42"/>
      <c r="AF287" s="42"/>
      <c r="AG287" s="42"/>
      <c r="AH287" s="42"/>
      <c r="AI287" s="42"/>
      <c r="AJ287" s="42"/>
      <c r="AK287" s="42"/>
      <c r="AL287" s="42"/>
      <c r="AM287" s="42"/>
      <c r="AN287" s="42"/>
      <c r="AO287" s="42"/>
      <c r="AP287" s="42"/>
      <c r="AQ287" s="42"/>
      <c r="AR287" s="42"/>
      <c r="AS287" s="42"/>
      <c r="AT287" s="42"/>
      <c r="AU287" s="42"/>
      <c r="AV287" s="40"/>
      <c r="AW287" s="40"/>
      <c r="AX287" s="40"/>
      <c r="AY287" s="40"/>
      <c r="AZ287" s="40"/>
      <c r="BA287" s="41"/>
      <c r="BB287" s="40"/>
      <c r="BC287" s="40"/>
      <c r="BD287" s="41"/>
      <c r="BE287" s="41"/>
      <c r="BF287" s="41"/>
      <c r="BG287" s="41"/>
      <c r="BH287" s="40"/>
      <c r="BI287" s="41"/>
      <c r="BJ287" s="40"/>
      <c r="BK287" s="40"/>
      <c r="BL287" s="40"/>
      <c r="BM287" s="40"/>
      <c r="BN287" s="40"/>
      <c r="BO287" s="40"/>
      <c r="BP287" s="40"/>
      <c r="BQ287" s="40"/>
      <c r="BR287" s="40"/>
      <c r="BS287" s="40"/>
      <c r="BT287" s="40"/>
      <c r="BU287" s="40"/>
      <c r="BV287" s="40"/>
      <c r="BW287" s="40"/>
      <c r="BX287" s="40"/>
      <c r="BY287" s="40"/>
      <c r="BZ287" s="40"/>
      <c r="CA287" s="40"/>
      <c r="CB287" s="40"/>
      <c r="CC287" s="40"/>
      <c r="CD287" s="40"/>
      <c r="CE287" s="40"/>
      <c r="CF287" s="40"/>
      <c r="CG287" s="40"/>
      <c r="CH287" s="40"/>
      <c r="CI287" s="40"/>
      <c r="CJ287" s="40"/>
      <c r="CK287" s="40"/>
      <c r="CL287" s="40"/>
      <c r="CM287" s="40"/>
      <c r="CN287" s="40"/>
      <c r="CO287" s="40"/>
      <c r="CP287" s="40"/>
      <c r="CQ287" s="40"/>
      <c r="CR287" s="40"/>
      <c r="CS287" s="40"/>
      <c r="CT287" s="40"/>
      <c r="CU287" s="40"/>
      <c r="CV287" s="40"/>
      <c r="CW287" s="40"/>
      <c r="CX287" s="40"/>
      <c r="CY287" s="40"/>
      <c r="CZ287" s="40"/>
      <c r="DA287" s="40"/>
      <c r="DB287" s="40"/>
      <c r="DC287" s="40"/>
      <c r="DD287" s="40"/>
      <c r="DE287" s="40"/>
      <c r="DF287" s="40"/>
      <c r="DG287" s="40"/>
      <c r="DH287" s="40"/>
      <c r="DI287" s="40"/>
      <c r="DJ287" s="40"/>
      <c r="DK287" s="40"/>
      <c r="DL287" s="40"/>
      <c r="DM287" s="40"/>
      <c r="DN287" s="40"/>
      <c r="DO287" s="40"/>
      <c r="DP287" s="40" t="str">
        <f t="shared" si="17"/>
        <v>BAS_QJSB</v>
      </c>
      <c r="DQ287" s="40" t="s">
        <v>933</v>
      </c>
      <c r="DR287" s="40" t="str">
        <f t="shared" si="18"/>
        <v>DI</v>
      </c>
      <c r="DS287" s="40" t="s">
        <v>793</v>
      </c>
      <c r="DT287" s="40"/>
      <c r="DU287" s="40"/>
      <c r="DV287" s="40"/>
      <c r="DW287" s="40"/>
      <c r="DX287" s="40"/>
      <c r="DY287" s="40"/>
      <c r="DZ287" s="40"/>
      <c r="EA287" s="40"/>
      <c r="EB287" s="40"/>
      <c r="EC287" s="40"/>
      <c r="ED287" s="40"/>
      <c r="EE287" s="40"/>
      <c r="EF287" s="40"/>
      <c r="EG287" s="40"/>
      <c r="EH287" s="40"/>
      <c r="EI287" s="40"/>
      <c r="EJ287" s="40"/>
      <c r="EK287" s="40"/>
      <c r="EL287" s="40"/>
      <c r="EM287" s="40"/>
      <c r="EN287" s="40"/>
      <c r="EO287" s="40"/>
      <c r="EP287" s="40"/>
      <c r="EQ287" s="40"/>
      <c r="ER287" s="40"/>
    </row>
    <row r="288" spans="1:148" s="45" customFormat="1" ht="12">
      <c r="A288" s="40"/>
      <c r="B288" s="40"/>
      <c r="C288" s="40"/>
      <c r="D288" s="40"/>
      <c r="E288" s="40"/>
      <c r="F288" s="40"/>
      <c r="G288" s="41" t="s">
        <v>222</v>
      </c>
      <c r="H288" s="41"/>
      <c r="I288" s="42" t="s">
        <v>1059</v>
      </c>
      <c r="J288" s="43" t="s">
        <v>1060</v>
      </c>
      <c r="K288" s="42"/>
      <c r="L288" s="43" t="s">
        <v>766</v>
      </c>
      <c r="M288" s="43"/>
      <c r="N288" s="43" t="s">
        <v>221</v>
      </c>
      <c r="O288" s="42">
        <f>COUNTIF(I$3:I288,I288)</f>
        <v>14</v>
      </c>
      <c r="P288" s="43" t="s">
        <v>237</v>
      </c>
      <c r="Q288" s="43">
        <v>0</v>
      </c>
      <c r="R288" s="42"/>
      <c r="S288" s="42"/>
      <c r="T288" s="43" t="s">
        <v>370</v>
      </c>
      <c r="U288" s="43">
        <v>3</v>
      </c>
      <c r="V288" s="42"/>
      <c r="W288" s="42"/>
      <c r="X288" s="42"/>
      <c r="Y288" s="42"/>
      <c r="Z288" s="42"/>
      <c r="AA288" s="42"/>
      <c r="AB288" s="42"/>
      <c r="AC288" s="42"/>
      <c r="AD288" s="42"/>
      <c r="AE288" s="42"/>
      <c r="AF288" s="42"/>
      <c r="AG288" s="42"/>
      <c r="AH288" s="42"/>
      <c r="AI288" s="42"/>
      <c r="AJ288" s="42"/>
      <c r="AK288" s="42"/>
      <c r="AL288" s="42"/>
      <c r="AM288" s="42"/>
      <c r="AN288" s="42"/>
      <c r="AO288" s="42"/>
      <c r="AP288" s="42"/>
      <c r="AQ288" s="42"/>
      <c r="AR288" s="42"/>
      <c r="AS288" s="42"/>
      <c r="AT288" s="42"/>
      <c r="AU288" s="42"/>
      <c r="AV288" s="40"/>
      <c r="AW288" s="40"/>
      <c r="AX288" s="40"/>
      <c r="AY288" s="40"/>
      <c r="AZ288" s="40"/>
      <c r="BA288" s="41"/>
      <c r="BB288" s="40"/>
      <c r="BC288" s="40"/>
      <c r="BD288" s="41"/>
      <c r="BE288" s="41"/>
      <c r="BF288" s="41"/>
      <c r="BG288" s="41"/>
      <c r="BH288" s="40"/>
      <c r="BI288" s="41"/>
      <c r="BJ288" s="40"/>
      <c r="BK288" s="40"/>
      <c r="BL288" s="40"/>
      <c r="BM288" s="40"/>
      <c r="BN288" s="40"/>
      <c r="BO288" s="40"/>
      <c r="BP288" s="40"/>
      <c r="BQ288" s="40"/>
      <c r="BR288" s="40"/>
      <c r="BS288" s="40"/>
      <c r="BT288" s="40"/>
      <c r="BU288" s="40"/>
      <c r="BV288" s="40"/>
      <c r="BW288" s="40"/>
      <c r="BX288" s="40"/>
      <c r="BY288" s="40"/>
      <c r="BZ288" s="40"/>
      <c r="CA288" s="40"/>
      <c r="CB288" s="40"/>
      <c r="CC288" s="40"/>
      <c r="CD288" s="40"/>
      <c r="CE288" s="40"/>
      <c r="CF288" s="40"/>
      <c r="CG288" s="40"/>
      <c r="CH288" s="40"/>
      <c r="CI288" s="40"/>
      <c r="CJ288" s="40"/>
      <c r="CK288" s="40"/>
      <c r="CL288" s="40"/>
      <c r="CM288" s="40"/>
      <c r="CN288" s="40"/>
      <c r="CO288" s="40"/>
      <c r="CP288" s="40"/>
      <c r="CQ288" s="40"/>
      <c r="CR288" s="40"/>
      <c r="CS288" s="40"/>
      <c r="CT288" s="40"/>
      <c r="CU288" s="40"/>
      <c r="CV288" s="40"/>
      <c r="CW288" s="40"/>
      <c r="CX288" s="40"/>
      <c r="CY288" s="40"/>
      <c r="CZ288" s="40"/>
      <c r="DA288" s="40"/>
      <c r="DB288" s="40"/>
      <c r="DC288" s="40"/>
      <c r="DD288" s="40"/>
      <c r="DE288" s="40"/>
      <c r="DF288" s="40"/>
      <c r="DG288" s="40"/>
      <c r="DH288" s="40"/>
      <c r="DI288" s="40"/>
      <c r="DJ288" s="40"/>
      <c r="DK288" s="40"/>
      <c r="DL288" s="40"/>
      <c r="DM288" s="40"/>
      <c r="DN288" s="40"/>
      <c r="DO288" s="40"/>
      <c r="DP288" s="40" t="str">
        <f t="shared" si="17"/>
        <v>BAS_QJSB</v>
      </c>
      <c r="DQ288" s="40" t="s">
        <v>933</v>
      </c>
      <c r="DR288" s="40" t="str">
        <f t="shared" si="18"/>
        <v>DI</v>
      </c>
      <c r="DS288" s="40" t="s">
        <v>794</v>
      </c>
      <c r="DT288" s="40"/>
      <c r="DU288" s="40"/>
      <c r="DV288" s="40"/>
      <c r="DW288" s="40"/>
      <c r="DX288" s="40"/>
      <c r="DY288" s="40"/>
      <c r="DZ288" s="40"/>
      <c r="EA288" s="40"/>
      <c r="EB288" s="40"/>
      <c r="EC288" s="40"/>
      <c r="ED288" s="40"/>
      <c r="EE288" s="40"/>
      <c r="EF288" s="40"/>
      <c r="EG288" s="40"/>
      <c r="EH288" s="40"/>
      <c r="EI288" s="40"/>
      <c r="EJ288" s="40"/>
      <c r="EK288" s="40"/>
      <c r="EL288" s="40"/>
      <c r="EM288" s="40"/>
      <c r="EN288" s="40"/>
      <c r="EO288" s="40"/>
      <c r="EP288" s="40"/>
      <c r="EQ288" s="40"/>
      <c r="ER288" s="40"/>
    </row>
    <row r="289" spans="1:148" s="45" customFormat="1" ht="12">
      <c r="A289" s="40"/>
      <c r="B289" s="40"/>
      <c r="C289" s="40"/>
      <c r="D289" s="40"/>
      <c r="E289" s="40"/>
      <c r="F289" s="40"/>
      <c r="G289" s="41" t="s">
        <v>222</v>
      </c>
      <c r="H289" s="41"/>
      <c r="I289" s="42" t="s">
        <v>1059</v>
      </c>
      <c r="J289" s="43" t="s">
        <v>1060</v>
      </c>
      <c r="K289" s="42"/>
      <c r="L289" s="43" t="s">
        <v>779</v>
      </c>
      <c r="M289" s="43"/>
      <c r="N289" s="43" t="s">
        <v>221</v>
      </c>
      <c r="O289" s="42">
        <f>COUNTIF(I$3:I289,I289)</f>
        <v>15</v>
      </c>
      <c r="P289" s="43" t="s">
        <v>237</v>
      </c>
      <c r="Q289" s="43">
        <v>0</v>
      </c>
      <c r="R289" s="42"/>
      <c r="S289" s="42"/>
      <c r="T289" s="43" t="s">
        <v>771</v>
      </c>
      <c r="U289" s="43">
        <v>0</v>
      </c>
      <c r="V289" s="42"/>
      <c r="W289" s="42"/>
      <c r="X289" s="42"/>
      <c r="Y289" s="42"/>
      <c r="Z289" s="42"/>
      <c r="AA289" s="42"/>
      <c r="AB289" s="42"/>
      <c r="AC289" s="42"/>
      <c r="AD289" s="42"/>
      <c r="AE289" s="42"/>
      <c r="AF289" s="42"/>
      <c r="AG289" s="42"/>
      <c r="AH289" s="42"/>
      <c r="AI289" s="42"/>
      <c r="AJ289" s="42"/>
      <c r="AK289" s="42"/>
      <c r="AL289" s="42"/>
      <c r="AM289" s="42"/>
      <c r="AN289" s="42"/>
      <c r="AO289" s="42"/>
      <c r="AP289" s="42"/>
      <c r="AQ289" s="42"/>
      <c r="AR289" s="42"/>
      <c r="AS289" s="42"/>
      <c r="AT289" s="42"/>
      <c r="AU289" s="42"/>
      <c r="AV289" s="40"/>
      <c r="AW289" s="40"/>
      <c r="AX289" s="40"/>
      <c r="AY289" s="40"/>
      <c r="AZ289" s="40"/>
      <c r="BA289" s="41"/>
      <c r="BB289" s="40"/>
      <c r="BC289" s="40"/>
      <c r="BD289" s="41"/>
      <c r="BE289" s="41"/>
      <c r="BF289" s="41"/>
      <c r="BG289" s="41"/>
      <c r="BH289" s="40"/>
      <c r="BI289" s="41"/>
      <c r="BJ289" s="40"/>
      <c r="BK289" s="40"/>
      <c r="BL289" s="40"/>
      <c r="BM289" s="40"/>
      <c r="BN289" s="40"/>
      <c r="BO289" s="40"/>
      <c r="BP289" s="40"/>
      <c r="BQ289" s="40"/>
      <c r="BR289" s="40"/>
      <c r="BS289" s="40"/>
      <c r="BT289" s="40"/>
      <c r="BU289" s="40"/>
      <c r="BV289" s="40"/>
      <c r="BW289" s="40"/>
      <c r="BX289" s="40"/>
      <c r="BY289" s="40"/>
      <c r="BZ289" s="40"/>
      <c r="CA289" s="40"/>
      <c r="CB289" s="40"/>
      <c r="CC289" s="40"/>
      <c r="CD289" s="40"/>
      <c r="CE289" s="40"/>
      <c r="CF289" s="40"/>
      <c r="CG289" s="40"/>
      <c r="CH289" s="40"/>
      <c r="CI289" s="40"/>
      <c r="CJ289" s="40"/>
      <c r="CK289" s="40"/>
      <c r="CL289" s="40"/>
      <c r="CM289" s="40"/>
      <c r="CN289" s="40"/>
      <c r="CO289" s="40"/>
      <c r="CP289" s="40"/>
      <c r="CQ289" s="40"/>
      <c r="CR289" s="40"/>
      <c r="CS289" s="40"/>
      <c r="CT289" s="40"/>
      <c r="CU289" s="40"/>
      <c r="CV289" s="40"/>
      <c r="CW289" s="40"/>
      <c r="CX289" s="40"/>
      <c r="CY289" s="40"/>
      <c r="CZ289" s="40"/>
      <c r="DA289" s="40"/>
      <c r="DB289" s="40"/>
      <c r="DC289" s="40"/>
      <c r="DD289" s="40"/>
      <c r="DE289" s="40"/>
      <c r="DF289" s="40"/>
      <c r="DG289" s="40"/>
      <c r="DH289" s="40"/>
      <c r="DI289" s="40"/>
      <c r="DJ289" s="40"/>
      <c r="DK289" s="40"/>
      <c r="DL289" s="40"/>
      <c r="DM289" s="40"/>
      <c r="DN289" s="40"/>
      <c r="DO289" s="40"/>
      <c r="DP289" s="40" t="str">
        <f t="shared" si="17"/>
        <v>BAS_QJSB</v>
      </c>
      <c r="DQ289" s="40" t="s">
        <v>933</v>
      </c>
      <c r="DR289" s="40" t="str">
        <f t="shared" si="18"/>
        <v>DI</v>
      </c>
      <c r="DS289" s="40" t="s">
        <v>1056</v>
      </c>
      <c r="DT289" s="40"/>
      <c r="DU289" s="40"/>
      <c r="DV289" s="40"/>
      <c r="DW289" s="40"/>
      <c r="DX289" s="40"/>
      <c r="DY289" s="40"/>
      <c r="DZ289" s="40"/>
      <c r="EA289" s="40"/>
      <c r="EB289" s="40"/>
      <c r="EC289" s="40"/>
      <c r="ED289" s="40"/>
      <c r="EE289" s="40"/>
      <c r="EF289" s="40"/>
      <c r="EG289" s="40"/>
      <c r="EH289" s="40"/>
      <c r="EI289" s="40"/>
      <c r="EJ289" s="40"/>
      <c r="EK289" s="40"/>
      <c r="EL289" s="40"/>
      <c r="EM289" s="40"/>
      <c r="EN289" s="40"/>
      <c r="EO289" s="40"/>
      <c r="EP289" s="40"/>
      <c r="EQ289" s="40"/>
      <c r="ER289" s="40"/>
    </row>
    <row r="290" spans="1:148" s="45" customFormat="1" ht="12">
      <c r="A290" s="40"/>
      <c r="B290" s="40"/>
      <c r="C290" s="40"/>
      <c r="D290" s="40"/>
      <c r="E290" s="40"/>
      <c r="F290" s="40"/>
      <c r="G290" s="41" t="s">
        <v>222</v>
      </c>
      <c r="H290" s="41"/>
      <c r="I290" s="42" t="s">
        <v>1059</v>
      </c>
      <c r="J290" s="43" t="s">
        <v>1060</v>
      </c>
      <c r="K290" s="42"/>
      <c r="L290" s="43" t="s">
        <v>780</v>
      </c>
      <c r="M290" s="43"/>
      <c r="N290" s="43" t="s">
        <v>221</v>
      </c>
      <c r="O290" s="42">
        <f>COUNTIF(I$3:I290,I290)</f>
        <v>16</v>
      </c>
      <c r="P290" s="43" t="s">
        <v>237</v>
      </c>
      <c r="Q290" s="43">
        <v>0</v>
      </c>
      <c r="R290" s="42"/>
      <c r="S290" s="42"/>
      <c r="T290" s="43" t="s">
        <v>771</v>
      </c>
      <c r="U290" s="43">
        <v>0</v>
      </c>
      <c r="V290" s="42"/>
      <c r="W290" s="42"/>
      <c r="X290" s="42"/>
      <c r="Y290" s="42"/>
      <c r="Z290" s="42"/>
      <c r="AA290" s="42"/>
      <c r="AB290" s="42"/>
      <c r="AC290" s="42"/>
      <c r="AD290" s="42"/>
      <c r="AE290" s="42"/>
      <c r="AF290" s="42"/>
      <c r="AG290" s="42"/>
      <c r="AH290" s="42"/>
      <c r="AI290" s="42"/>
      <c r="AJ290" s="42"/>
      <c r="AK290" s="42"/>
      <c r="AL290" s="42"/>
      <c r="AM290" s="42"/>
      <c r="AN290" s="42"/>
      <c r="AO290" s="42"/>
      <c r="AP290" s="42"/>
      <c r="AQ290" s="42"/>
      <c r="AR290" s="42"/>
      <c r="AS290" s="42"/>
      <c r="AT290" s="42"/>
      <c r="AU290" s="42"/>
      <c r="AV290" s="40"/>
      <c r="AW290" s="40"/>
      <c r="AX290" s="40"/>
      <c r="AY290" s="40"/>
      <c r="AZ290" s="40"/>
      <c r="BA290" s="41"/>
      <c r="BB290" s="40"/>
      <c r="BC290" s="40"/>
      <c r="BD290" s="41"/>
      <c r="BE290" s="41"/>
      <c r="BF290" s="41"/>
      <c r="BG290" s="41"/>
      <c r="BH290" s="40"/>
      <c r="BI290" s="41"/>
      <c r="BJ290" s="40"/>
      <c r="BK290" s="40"/>
      <c r="BL290" s="40"/>
      <c r="BM290" s="40"/>
      <c r="BN290" s="40"/>
      <c r="BO290" s="40"/>
      <c r="BP290" s="40"/>
      <c r="BQ290" s="40"/>
      <c r="BR290" s="40"/>
      <c r="BS290" s="40"/>
      <c r="BT290" s="40"/>
      <c r="BU290" s="40"/>
      <c r="BV290" s="40"/>
      <c r="BW290" s="40"/>
      <c r="BX290" s="40"/>
      <c r="BY290" s="40"/>
      <c r="BZ290" s="40"/>
      <c r="CA290" s="40"/>
      <c r="CB290" s="40"/>
      <c r="CC290" s="40"/>
      <c r="CD290" s="40"/>
      <c r="CE290" s="40"/>
      <c r="CF290" s="40"/>
      <c r="CG290" s="40"/>
      <c r="CH290" s="40"/>
      <c r="CI290" s="40"/>
      <c r="CJ290" s="40"/>
      <c r="CK290" s="40"/>
      <c r="CL290" s="40"/>
      <c r="CM290" s="40"/>
      <c r="CN290" s="40"/>
      <c r="CO290" s="40"/>
      <c r="CP290" s="40"/>
      <c r="CQ290" s="40"/>
      <c r="CR290" s="40"/>
      <c r="CS290" s="40"/>
      <c r="CT290" s="40"/>
      <c r="CU290" s="40"/>
      <c r="CV290" s="40"/>
      <c r="CW290" s="40"/>
      <c r="CX290" s="40"/>
      <c r="CY290" s="40"/>
      <c r="CZ290" s="40"/>
      <c r="DA290" s="40"/>
      <c r="DB290" s="40"/>
      <c r="DC290" s="40"/>
      <c r="DD290" s="40"/>
      <c r="DE290" s="40"/>
      <c r="DF290" s="40"/>
      <c r="DG290" s="40"/>
      <c r="DH290" s="40"/>
      <c r="DI290" s="40"/>
      <c r="DJ290" s="40"/>
      <c r="DK290" s="40"/>
      <c r="DL290" s="40"/>
      <c r="DM290" s="40"/>
      <c r="DN290" s="40"/>
      <c r="DO290" s="40"/>
      <c r="DP290" s="40" t="str">
        <f t="shared" si="17"/>
        <v>BAS_QJSB</v>
      </c>
      <c r="DQ290" s="40" t="s">
        <v>933</v>
      </c>
      <c r="DR290" s="40" t="str">
        <f t="shared" si="18"/>
        <v>DI</v>
      </c>
      <c r="DS290" s="40" t="s">
        <v>1058</v>
      </c>
      <c r="DT290" s="40"/>
      <c r="DU290" s="40"/>
      <c r="DV290" s="40"/>
      <c r="DW290" s="40"/>
      <c r="DX290" s="40"/>
      <c r="DY290" s="40"/>
      <c r="DZ290" s="40"/>
      <c r="EA290" s="40"/>
      <c r="EB290" s="40"/>
      <c r="EC290" s="40"/>
      <c r="ED290" s="40"/>
      <c r="EE290" s="40"/>
      <c r="EF290" s="40"/>
      <c r="EG290" s="40"/>
      <c r="EH290" s="40"/>
      <c r="EI290" s="40"/>
      <c r="EJ290" s="40"/>
      <c r="EK290" s="40"/>
      <c r="EL290" s="40"/>
      <c r="EM290" s="40"/>
      <c r="EN290" s="40"/>
      <c r="EO290" s="40"/>
      <c r="EP290" s="40"/>
      <c r="EQ290" s="40"/>
      <c r="ER290" s="40"/>
    </row>
    <row r="291" spans="1:148" s="45" customFormat="1" ht="12">
      <c r="A291" s="40"/>
      <c r="B291" s="40"/>
      <c r="C291" s="40"/>
      <c r="D291" s="40"/>
      <c r="E291" s="40"/>
      <c r="F291" s="40"/>
      <c r="G291" s="41" t="s">
        <v>222</v>
      </c>
      <c r="H291" s="41"/>
      <c r="I291" s="42" t="s">
        <v>1059</v>
      </c>
      <c r="J291" s="43" t="s">
        <v>1060</v>
      </c>
      <c r="K291" s="42"/>
      <c r="L291" s="43" t="s">
        <v>767</v>
      </c>
      <c r="M291" s="43"/>
      <c r="N291" s="43" t="s">
        <v>221</v>
      </c>
      <c r="O291" s="42">
        <f>COUNTIF(I$3:I291,I291)</f>
        <v>17</v>
      </c>
      <c r="P291" s="43" t="s">
        <v>237</v>
      </c>
      <c r="Q291" s="43">
        <v>0</v>
      </c>
      <c r="R291" s="42"/>
      <c r="S291" s="42"/>
      <c r="T291" s="43" t="s">
        <v>370</v>
      </c>
      <c r="U291" s="43">
        <v>3</v>
      </c>
      <c r="V291" s="42"/>
      <c r="W291" s="42"/>
      <c r="X291" s="42"/>
      <c r="Y291" s="42"/>
      <c r="Z291" s="42"/>
      <c r="AA291" s="42"/>
      <c r="AB291" s="42"/>
      <c r="AC291" s="42"/>
      <c r="AD291" s="42"/>
      <c r="AE291" s="42"/>
      <c r="AF291" s="42"/>
      <c r="AG291" s="42"/>
      <c r="AH291" s="42"/>
      <c r="AI291" s="42"/>
      <c r="AJ291" s="42"/>
      <c r="AK291" s="42"/>
      <c r="AL291" s="42"/>
      <c r="AM291" s="42"/>
      <c r="AN291" s="42"/>
      <c r="AO291" s="42"/>
      <c r="AP291" s="42"/>
      <c r="AQ291" s="42"/>
      <c r="AR291" s="42"/>
      <c r="AS291" s="42"/>
      <c r="AT291" s="42"/>
      <c r="AU291" s="42"/>
      <c r="AV291" s="40"/>
      <c r="AW291" s="40"/>
      <c r="AX291" s="40"/>
      <c r="AY291" s="40"/>
      <c r="AZ291" s="40"/>
      <c r="BA291" s="41"/>
      <c r="BB291" s="40"/>
      <c r="BC291" s="40"/>
      <c r="BD291" s="41"/>
      <c r="BE291" s="41"/>
      <c r="BF291" s="41"/>
      <c r="BG291" s="41"/>
      <c r="BH291" s="40"/>
      <c r="BI291" s="41"/>
      <c r="BJ291" s="40"/>
      <c r="BK291" s="40"/>
      <c r="BL291" s="40"/>
      <c r="BM291" s="40"/>
      <c r="BN291" s="40"/>
      <c r="BO291" s="40"/>
      <c r="BP291" s="40"/>
      <c r="BQ291" s="40"/>
      <c r="BR291" s="40"/>
      <c r="BS291" s="40"/>
      <c r="BT291" s="40"/>
      <c r="BU291" s="40"/>
      <c r="BV291" s="40"/>
      <c r="BW291" s="40"/>
      <c r="BX291" s="40"/>
      <c r="BY291" s="40"/>
      <c r="BZ291" s="40"/>
      <c r="CA291" s="40"/>
      <c r="CB291" s="40"/>
      <c r="CC291" s="40"/>
      <c r="CD291" s="40"/>
      <c r="CE291" s="40"/>
      <c r="CF291" s="40"/>
      <c r="CG291" s="40"/>
      <c r="CH291" s="40"/>
      <c r="CI291" s="40"/>
      <c r="CJ291" s="40"/>
      <c r="CK291" s="40"/>
      <c r="CL291" s="40"/>
      <c r="CM291" s="40"/>
      <c r="CN291" s="40"/>
      <c r="CO291" s="40"/>
      <c r="CP291" s="40"/>
      <c r="CQ291" s="40"/>
      <c r="CR291" s="40"/>
      <c r="CS291" s="40"/>
      <c r="CT291" s="40"/>
      <c r="CU291" s="40"/>
      <c r="CV291" s="40"/>
      <c r="CW291" s="40"/>
      <c r="CX291" s="40"/>
      <c r="CY291" s="40"/>
      <c r="CZ291" s="40"/>
      <c r="DA291" s="40"/>
      <c r="DB291" s="40"/>
      <c r="DC291" s="40"/>
      <c r="DD291" s="40"/>
      <c r="DE291" s="40"/>
      <c r="DF291" s="40"/>
      <c r="DG291" s="40"/>
      <c r="DH291" s="40"/>
      <c r="DI291" s="40"/>
      <c r="DJ291" s="40"/>
      <c r="DK291" s="40"/>
      <c r="DL291" s="40"/>
      <c r="DM291" s="40"/>
      <c r="DN291" s="40"/>
      <c r="DO291" s="40"/>
      <c r="DP291" s="40" t="str">
        <f t="shared" si="17"/>
        <v>BAS_QJSB</v>
      </c>
      <c r="DQ291" s="40" t="s">
        <v>933</v>
      </c>
      <c r="DR291" s="40" t="str">
        <f t="shared" si="18"/>
        <v>DI</v>
      </c>
      <c r="DS291" s="40" t="s">
        <v>796</v>
      </c>
      <c r="DT291" s="40"/>
      <c r="DU291" s="40"/>
      <c r="DV291" s="40"/>
      <c r="DW291" s="40"/>
      <c r="DX291" s="40"/>
      <c r="DY291" s="40"/>
      <c r="DZ291" s="40"/>
      <c r="EA291" s="40"/>
      <c r="EB291" s="40"/>
      <c r="EC291" s="40"/>
      <c r="ED291" s="40"/>
      <c r="EE291" s="40"/>
      <c r="EF291" s="40"/>
      <c r="EG291" s="40"/>
      <c r="EH291" s="40"/>
      <c r="EI291" s="40"/>
      <c r="EJ291" s="40"/>
      <c r="EK291" s="40"/>
      <c r="EL291" s="40"/>
      <c r="EM291" s="40"/>
      <c r="EN291" s="40"/>
      <c r="EO291" s="40"/>
      <c r="EP291" s="40"/>
      <c r="EQ291" s="40"/>
      <c r="ER291" s="40"/>
    </row>
    <row r="292" spans="1:148" s="45" customFormat="1" ht="12">
      <c r="A292" s="40"/>
      <c r="B292" s="40"/>
      <c r="C292" s="40"/>
      <c r="D292" s="40"/>
      <c r="E292" s="40"/>
      <c r="F292" s="40"/>
      <c r="G292" s="41" t="s">
        <v>222</v>
      </c>
      <c r="H292" s="41"/>
      <c r="I292" s="42" t="s">
        <v>1059</v>
      </c>
      <c r="J292" s="43" t="s">
        <v>1060</v>
      </c>
      <c r="K292" s="42"/>
      <c r="L292" s="43" t="s">
        <v>670</v>
      </c>
      <c r="M292" s="43"/>
      <c r="N292" s="43" t="s">
        <v>221</v>
      </c>
      <c r="O292" s="42">
        <f>COUNTIF(I$3:I292,I292)</f>
        <v>18</v>
      </c>
      <c r="P292" s="43" t="s">
        <v>237</v>
      </c>
      <c r="Q292" s="43">
        <v>0</v>
      </c>
      <c r="R292" s="42"/>
      <c r="S292" s="42"/>
      <c r="T292" s="43" t="s">
        <v>528</v>
      </c>
      <c r="U292" s="43">
        <v>0</v>
      </c>
      <c r="V292" s="42"/>
      <c r="W292" s="42"/>
      <c r="X292" s="42" t="s">
        <v>241</v>
      </c>
      <c r="Y292" s="42">
        <v>0</v>
      </c>
      <c r="Z292" s="42"/>
      <c r="AA292" s="42"/>
      <c r="AB292" s="42" t="s">
        <v>242</v>
      </c>
      <c r="AC292" s="42">
        <v>0</v>
      </c>
      <c r="AD292" s="42"/>
      <c r="AE292" s="42"/>
      <c r="AF292" s="42" t="s">
        <v>243</v>
      </c>
      <c r="AG292" s="42">
        <v>0</v>
      </c>
      <c r="AH292" s="42"/>
      <c r="AI292" s="42"/>
      <c r="AJ292" s="42"/>
      <c r="AK292" s="42"/>
      <c r="AL292" s="42"/>
      <c r="AM292" s="42"/>
      <c r="AN292" s="42"/>
      <c r="AO292" s="42"/>
      <c r="AP292" s="42"/>
      <c r="AQ292" s="42"/>
      <c r="AR292" s="42"/>
      <c r="AS292" s="42"/>
      <c r="AT292" s="42"/>
      <c r="AU292" s="42"/>
      <c r="AV292" s="40"/>
      <c r="AW292" s="40"/>
      <c r="AX292" s="40"/>
      <c r="AY292" s="40"/>
      <c r="AZ292" s="40"/>
      <c r="BA292" s="41"/>
      <c r="BB292" s="40"/>
      <c r="BC292" s="40"/>
      <c r="BD292" s="41"/>
      <c r="BE292" s="41"/>
      <c r="BF292" s="41"/>
      <c r="BG292" s="41"/>
      <c r="BH292" s="40"/>
      <c r="BI292" s="41"/>
      <c r="BJ292" s="40"/>
      <c r="BK292" s="40"/>
      <c r="BL292" s="40"/>
      <c r="BM292" s="40"/>
      <c r="BN292" s="40"/>
      <c r="BO292" s="40"/>
      <c r="BP292" s="40"/>
      <c r="BQ292" s="40"/>
      <c r="BR292" s="40"/>
      <c r="BS292" s="40"/>
      <c r="BT292" s="40"/>
      <c r="BU292" s="40"/>
      <c r="BV292" s="40"/>
      <c r="BW292" s="40"/>
      <c r="BX292" s="40"/>
      <c r="BY292" s="40"/>
      <c r="BZ292" s="40"/>
      <c r="CA292" s="40"/>
      <c r="CB292" s="40"/>
      <c r="CC292" s="40"/>
      <c r="CD292" s="40"/>
      <c r="CE292" s="40"/>
      <c r="CF292" s="40"/>
      <c r="CG292" s="40"/>
      <c r="CH292" s="40"/>
      <c r="CI292" s="40"/>
      <c r="CJ292" s="40"/>
      <c r="CK292" s="40"/>
      <c r="CL292" s="40"/>
      <c r="CM292" s="40"/>
      <c r="CN292" s="40"/>
      <c r="CO292" s="40"/>
      <c r="CP292" s="40"/>
      <c r="CQ292" s="40"/>
      <c r="CR292" s="40"/>
      <c r="CS292" s="40"/>
      <c r="CT292" s="40"/>
      <c r="CU292" s="40"/>
      <c r="CV292" s="40"/>
      <c r="CW292" s="40"/>
      <c r="CX292" s="40"/>
      <c r="CY292" s="40"/>
      <c r="CZ292" s="40"/>
      <c r="DA292" s="40"/>
      <c r="DB292" s="40"/>
      <c r="DC292" s="40"/>
      <c r="DD292" s="40"/>
      <c r="DE292" s="40"/>
      <c r="DF292" s="40"/>
      <c r="DG292" s="40"/>
      <c r="DH292" s="40"/>
      <c r="DI292" s="40"/>
      <c r="DJ292" s="40"/>
      <c r="DK292" s="40"/>
      <c r="DL292" s="40"/>
      <c r="DM292" s="40"/>
      <c r="DN292" s="40"/>
      <c r="DO292" s="40"/>
      <c r="DP292" s="40" t="str">
        <f t="shared" si="17"/>
        <v>BAS_QJSB</v>
      </c>
      <c r="DQ292" s="40" t="s">
        <v>830</v>
      </c>
      <c r="DR292" s="40" t="str">
        <f t="shared" si="18"/>
        <v>DI</v>
      </c>
      <c r="DS292" s="40" t="s">
        <v>538</v>
      </c>
      <c r="DT292" s="40"/>
      <c r="DU292" s="40"/>
      <c r="DV292" s="40"/>
      <c r="DW292" s="40"/>
      <c r="DX292" s="40"/>
      <c r="DY292" s="40"/>
      <c r="DZ292" s="40"/>
      <c r="EA292" s="40"/>
      <c r="EB292" s="40"/>
      <c r="EC292" s="40"/>
      <c r="ED292" s="40"/>
      <c r="EE292" s="40"/>
      <c r="EF292" s="40"/>
      <c r="EG292" s="40"/>
      <c r="EH292" s="40"/>
      <c r="EI292" s="40"/>
      <c r="EJ292" s="40"/>
      <c r="EK292" s="40"/>
      <c r="EL292" s="40"/>
      <c r="EM292" s="40"/>
      <c r="EN292" s="40"/>
      <c r="EO292" s="40"/>
      <c r="EP292" s="40"/>
      <c r="EQ292" s="40"/>
      <c r="ER292" s="40"/>
    </row>
    <row r="293" spans="1:148" s="45" customFormat="1" ht="12">
      <c r="A293" s="40"/>
      <c r="B293" s="40"/>
      <c r="C293" s="40"/>
      <c r="D293" s="40"/>
      <c r="E293" s="40"/>
      <c r="F293" s="40"/>
      <c r="G293" s="41" t="s">
        <v>222</v>
      </c>
      <c r="H293" s="41"/>
      <c r="I293" s="42" t="s">
        <v>1059</v>
      </c>
      <c r="J293" s="43" t="s">
        <v>1060</v>
      </c>
      <c r="K293" s="42"/>
      <c r="L293" s="43" t="s">
        <v>244</v>
      </c>
      <c r="M293" s="43"/>
      <c r="N293" s="43" t="s">
        <v>224</v>
      </c>
      <c r="O293" s="42">
        <f>COUNTIF(I$3:I293,I293)</f>
        <v>19</v>
      </c>
      <c r="P293" s="43" t="s">
        <v>768</v>
      </c>
      <c r="Q293" s="43"/>
      <c r="R293" s="42"/>
      <c r="S293" s="42"/>
      <c r="T293" s="43" t="s">
        <v>769</v>
      </c>
      <c r="U293" s="43"/>
      <c r="V293" s="42"/>
      <c r="W293" s="42"/>
      <c r="X293" s="42"/>
      <c r="Y293" s="42"/>
      <c r="Z293" s="42"/>
      <c r="AA293" s="42"/>
      <c r="AB293" s="42"/>
      <c r="AC293" s="42"/>
      <c r="AD293" s="42"/>
      <c r="AE293" s="42"/>
      <c r="AF293" s="42"/>
      <c r="AG293" s="42"/>
      <c r="AH293" s="42"/>
      <c r="AI293" s="42"/>
      <c r="AJ293" s="42"/>
      <c r="AK293" s="42"/>
      <c r="AL293" s="42"/>
      <c r="AM293" s="42"/>
      <c r="AN293" s="42"/>
      <c r="AO293" s="42"/>
      <c r="AP293" s="42"/>
      <c r="AQ293" s="42"/>
      <c r="AR293" s="42"/>
      <c r="AS293" s="42"/>
      <c r="AT293" s="42"/>
      <c r="AU293" s="42"/>
      <c r="AV293" s="40"/>
      <c r="AW293" s="40"/>
      <c r="AX293" s="40"/>
      <c r="AY293" s="40"/>
      <c r="AZ293" s="40"/>
      <c r="BA293" s="41"/>
      <c r="BB293" s="40"/>
      <c r="BC293" s="40"/>
      <c r="BD293" s="41"/>
      <c r="BE293" s="41"/>
      <c r="BF293" s="41"/>
      <c r="BG293" s="41"/>
      <c r="BH293" s="40"/>
      <c r="BI293" s="41"/>
      <c r="BJ293" s="40"/>
      <c r="BK293" s="40"/>
      <c r="BL293" s="40"/>
      <c r="BM293" s="40"/>
      <c r="BN293" s="40"/>
      <c r="BO293" s="40" t="s">
        <v>711</v>
      </c>
      <c r="BP293" s="40" t="s">
        <v>712</v>
      </c>
      <c r="BQ293" s="40"/>
      <c r="BR293" s="40">
        <v>30</v>
      </c>
      <c r="BS293" s="40"/>
      <c r="BT293" s="40"/>
      <c r="BU293" s="40" t="s">
        <v>721</v>
      </c>
      <c r="BV293" s="40" t="s">
        <v>722</v>
      </c>
      <c r="BW293" s="40"/>
      <c r="BX293" s="40"/>
      <c r="BY293" s="40" t="s">
        <v>722</v>
      </c>
      <c r="BZ293" s="40" t="s">
        <v>721</v>
      </c>
      <c r="CA293" s="40"/>
      <c r="CB293" s="40"/>
      <c r="CC293" s="40"/>
      <c r="CD293" s="40"/>
      <c r="CE293" s="40"/>
      <c r="CF293" s="40"/>
      <c r="CG293" s="40"/>
      <c r="CH293" s="40"/>
      <c r="CI293" s="40"/>
      <c r="CJ293" s="40"/>
      <c r="CK293" s="40"/>
      <c r="CL293" s="40"/>
      <c r="CM293" s="40"/>
      <c r="CN293" s="40"/>
      <c r="CO293" s="40"/>
      <c r="CP293" s="40"/>
      <c r="CQ293" s="40"/>
      <c r="CR293" s="40"/>
      <c r="CS293" s="40"/>
      <c r="CT293" s="40"/>
      <c r="CU293" s="40"/>
      <c r="CV293" s="40"/>
      <c r="CW293" s="40"/>
      <c r="CX293" s="40"/>
      <c r="CY293" s="40"/>
      <c r="CZ293" s="40"/>
      <c r="DA293" s="40"/>
      <c r="DB293" s="40"/>
      <c r="DC293" s="40"/>
      <c r="DD293" s="40"/>
      <c r="DE293" s="40"/>
      <c r="DF293" s="40"/>
      <c r="DG293" s="40"/>
      <c r="DH293" s="40"/>
      <c r="DI293" s="40"/>
      <c r="DJ293" s="40"/>
      <c r="DK293" s="40"/>
      <c r="DL293" s="40"/>
      <c r="DM293" s="40"/>
      <c r="DN293" s="40"/>
      <c r="DO293" s="40"/>
      <c r="DP293" s="40" t="str">
        <f t="shared" si="17"/>
        <v>BAS_QJSB</v>
      </c>
      <c r="DQ293" s="40" t="s">
        <v>823</v>
      </c>
      <c r="DR293" s="40" t="str">
        <f t="shared" si="18"/>
        <v>DO</v>
      </c>
      <c r="DS293" s="40" t="s">
        <v>572</v>
      </c>
      <c r="DT293" s="40"/>
      <c r="DU293" s="40"/>
      <c r="DV293" s="40"/>
      <c r="DW293" s="40"/>
      <c r="DX293" s="40"/>
      <c r="DY293" s="40"/>
      <c r="DZ293" s="40"/>
      <c r="EA293" s="40"/>
      <c r="EB293" s="40"/>
      <c r="EC293" s="40"/>
      <c r="ED293" s="40"/>
      <c r="EE293" s="40"/>
      <c r="EF293" s="40"/>
      <c r="EG293" s="40"/>
      <c r="EH293" s="40"/>
      <c r="EI293" s="40"/>
      <c r="EJ293" s="40"/>
      <c r="EK293" s="40"/>
      <c r="EL293" s="40"/>
      <c r="EM293" s="40"/>
      <c r="EN293" s="40"/>
      <c r="EO293" s="40"/>
      <c r="EP293" s="40"/>
      <c r="EQ293" s="40"/>
      <c r="ER293" s="40"/>
    </row>
    <row r="294" spans="1:148" s="45" customFormat="1" ht="12">
      <c r="A294" s="40"/>
      <c r="B294" s="40"/>
      <c r="C294" s="40"/>
      <c r="D294" s="40"/>
      <c r="E294" s="40"/>
      <c r="F294" s="40"/>
      <c r="G294" s="41" t="s">
        <v>222</v>
      </c>
      <c r="H294" s="41"/>
      <c r="I294" s="42" t="s">
        <v>1059</v>
      </c>
      <c r="J294" s="43" t="s">
        <v>1060</v>
      </c>
      <c r="K294" s="42"/>
      <c r="L294" s="43" t="s">
        <v>306</v>
      </c>
      <c r="M294" s="43"/>
      <c r="N294" s="43" t="s">
        <v>224</v>
      </c>
      <c r="O294" s="42">
        <f>COUNTIF(I$3:I294,I294)</f>
        <v>20</v>
      </c>
      <c r="P294" s="43"/>
      <c r="Q294" s="43"/>
      <c r="R294" s="42"/>
      <c r="S294" s="42"/>
      <c r="T294" s="43" t="s">
        <v>758</v>
      </c>
      <c r="U294" s="43"/>
      <c r="V294" s="42"/>
      <c r="W294" s="42"/>
      <c r="X294" s="42"/>
      <c r="Y294" s="42"/>
      <c r="Z294" s="42"/>
      <c r="AA294" s="42"/>
      <c r="AB294" s="42"/>
      <c r="AC294" s="42"/>
      <c r="AD294" s="42"/>
      <c r="AE294" s="42"/>
      <c r="AF294" s="42"/>
      <c r="AG294" s="42"/>
      <c r="AH294" s="42"/>
      <c r="AI294" s="42"/>
      <c r="AJ294" s="42"/>
      <c r="AK294" s="42"/>
      <c r="AL294" s="42"/>
      <c r="AM294" s="42"/>
      <c r="AN294" s="42"/>
      <c r="AO294" s="42"/>
      <c r="AP294" s="42"/>
      <c r="AQ294" s="42"/>
      <c r="AR294" s="42"/>
      <c r="AS294" s="42"/>
      <c r="AT294" s="42"/>
      <c r="AU294" s="42"/>
      <c r="AV294" s="40"/>
      <c r="AW294" s="40"/>
      <c r="AX294" s="40"/>
      <c r="AY294" s="40"/>
      <c r="AZ294" s="40"/>
      <c r="BA294" s="41"/>
      <c r="BB294" s="40"/>
      <c r="BC294" s="40"/>
      <c r="BD294" s="41"/>
      <c r="BE294" s="41"/>
      <c r="BF294" s="41"/>
      <c r="BG294" s="41"/>
      <c r="BH294" s="40"/>
      <c r="BI294" s="41"/>
      <c r="BJ294" s="40"/>
      <c r="BK294" s="40"/>
      <c r="BL294" s="40"/>
      <c r="BM294" s="40"/>
      <c r="BN294" s="40"/>
      <c r="BO294" s="40" t="s">
        <v>775</v>
      </c>
      <c r="BP294" s="40" t="s">
        <v>737</v>
      </c>
      <c r="BQ294" s="40"/>
      <c r="BR294" s="40">
        <v>30</v>
      </c>
      <c r="BS294" s="40"/>
      <c r="BT294" s="40"/>
      <c r="BU294" s="40"/>
      <c r="BV294" s="40"/>
      <c r="BW294" s="40"/>
      <c r="BX294" s="40"/>
      <c r="BY294" s="40" t="s">
        <v>797</v>
      </c>
      <c r="BZ294" s="40" t="s">
        <v>798</v>
      </c>
      <c r="CA294" s="40"/>
      <c r="CB294" s="40"/>
      <c r="CC294" s="40"/>
      <c r="CD294" s="40"/>
      <c r="CE294" s="40"/>
      <c r="CF294" s="40"/>
      <c r="CG294" s="40"/>
      <c r="CH294" s="40"/>
      <c r="CI294" s="40"/>
      <c r="CJ294" s="40"/>
      <c r="CK294" s="40"/>
      <c r="CL294" s="40"/>
      <c r="CM294" s="40"/>
      <c r="CN294" s="40"/>
      <c r="CO294" s="40"/>
      <c r="CP294" s="40"/>
      <c r="CQ294" s="40"/>
      <c r="CR294" s="40"/>
      <c r="CS294" s="40"/>
      <c r="CT294" s="40"/>
      <c r="CU294" s="40"/>
      <c r="CV294" s="40"/>
      <c r="CW294" s="40"/>
      <c r="CX294" s="40"/>
      <c r="CY294" s="40"/>
      <c r="CZ294" s="40"/>
      <c r="DA294" s="40"/>
      <c r="DB294" s="40"/>
      <c r="DC294" s="40"/>
      <c r="DD294" s="40"/>
      <c r="DE294" s="40"/>
      <c r="DF294" s="40"/>
      <c r="DG294" s="40"/>
      <c r="DH294" s="40"/>
      <c r="DI294" s="40"/>
      <c r="DJ294" s="40"/>
      <c r="DK294" s="40"/>
      <c r="DL294" s="40"/>
      <c r="DM294" s="40"/>
      <c r="DN294" s="40"/>
      <c r="DO294" s="40"/>
      <c r="DP294" s="40" t="str">
        <f t="shared" si="17"/>
        <v>BAS_QJSB</v>
      </c>
      <c r="DQ294" s="40" t="s">
        <v>823</v>
      </c>
      <c r="DR294" s="40" t="str">
        <f t="shared" si="18"/>
        <v>DO</v>
      </c>
      <c r="DS294" s="40" t="s">
        <v>551</v>
      </c>
      <c r="DT294" s="40"/>
      <c r="DU294" s="40"/>
      <c r="DV294" s="40"/>
      <c r="DW294" s="40"/>
      <c r="DX294" s="40"/>
      <c r="DY294" s="40"/>
      <c r="DZ294" s="40"/>
      <c r="EA294" s="40"/>
      <c r="EB294" s="40"/>
      <c r="EC294" s="40"/>
      <c r="ED294" s="40"/>
      <c r="EE294" s="40"/>
      <c r="EF294" s="40"/>
      <c r="EG294" s="40"/>
      <c r="EH294" s="40"/>
      <c r="EI294" s="40"/>
      <c r="EJ294" s="40"/>
      <c r="EK294" s="40"/>
      <c r="EL294" s="40"/>
      <c r="EM294" s="40"/>
      <c r="EN294" s="40"/>
      <c r="EO294" s="40"/>
      <c r="EP294" s="40"/>
      <c r="EQ294" s="40"/>
      <c r="ER294" s="40"/>
    </row>
    <row r="295" spans="1:148" s="45" customFormat="1" ht="12">
      <c r="A295" s="40"/>
      <c r="B295" s="40"/>
      <c r="C295" s="40"/>
      <c r="D295" s="40"/>
      <c r="E295" s="40"/>
      <c r="F295" s="40"/>
      <c r="G295" s="41" t="s">
        <v>222</v>
      </c>
      <c r="H295" s="41"/>
      <c r="I295" s="42" t="s">
        <v>1059</v>
      </c>
      <c r="J295" s="43" t="s">
        <v>1060</v>
      </c>
      <c r="K295" s="42"/>
      <c r="L295" s="43" t="s">
        <v>307</v>
      </c>
      <c r="M295" s="43"/>
      <c r="N295" s="43" t="s">
        <v>224</v>
      </c>
      <c r="O295" s="42">
        <f>COUNTIF(I$3:I295,I295)</f>
        <v>21</v>
      </c>
      <c r="P295" s="43"/>
      <c r="Q295" s="43"/>
      <c r="R295" s="42"/>
      <c r="S295" s="42"/>
      <c r="T295" s="43" t="s">
        <v>757</v>
      </c>
      <c r="U295" s="43"/>
      <c r="V295" s="42"/>
      <c r="W295" s="42"/>
      <c r="X295" s="42"/>
      <c r="Y295" s="42"/>
      <c r="Z295" s="42"/>
      <c r="AA295" s="42"/>
      <c r="AB295" s="42"/>
      <c r="AC295" s="42"/>
      <c r="AD295" s="42"/>
      <c r="AE295" s="42"/>
      <c r="AF295" s="42"/>
      <c r="AG295" s="42"/>
      <c r="AH295" s="42"/>
      <c r="AI295" s="42"/>
      <c r="AJ295" s="42"/>
      <c r="AK295" s="42"/>
      <c r="AL295" s="42"/>
      <c r="AM295" s="42"/>
      <c r="AN295" s="42"/>
      <c r="AO295" s="42"/>
      <c r="AP295" s="42"/>
      <c r="AQ295" s="42"/>
      <c r="AR295" s="42"/>
      <c r="AS295" s="42"/>
      <c r="AT295" s="42"/>
      <c r="AU295" s="42"/>
      <c r="AV295" s="40"/>
      <c r="AW295" s="40"/>
      <c r="AX295" s="40"/>
      <c r="AY295" s="40"/>
      <c r="AZ295" s="40"/>
      <c r="BA295" s="41"/>
      <c r="BB295" s="40"/>
      <c r="BC295" s="40"/>
      <c r="BD295" s="41"/>
      <c r="BE295" s="41"/>
      <c r="BF295" s="41"/>
      <c r="BG295" s="41"/>
      <c r="BH295" s="40"/>
      <c r="BI295" s="41"/>
      <c r="BJ295" s="40"/>
      <c r="BK295" s="40"/>
      <c r="BL295" s="40"/>
      <c r="BM295" s="40"/>
      <c r="BN295" s="40"/>
      <c r="BO295" s="40" t="s">
        <v>776</v>
      </c>
      <c r="BP295" s="40" t="s">
        <v>738</v>
      </c>
      <c r="BQ295" s="40"/>
      <c r="BR295" s="40">
        <v>30</v>
      </c>
      <c r="BS295" s="40"/>
      <c r="BT295" s="40"/>
      <c r="BU295" s="40"/>
      <c r="BV295" s="40"/>
      <c r="BW295" s="40"/>
      <c r="BX295" s="40"/>
      <c r="BY295" s="40" t="s">
        <v>799</v>
      </c>
      <c r="BZ295" s="40" t="s">
        <v>800</v>
      </c>
      <c r="CA295" s="40"/>
      <c r="CB295" s="40"/>
      <c r="CC295" s="40"/>
      <c r="CD295" s="40"/>
      <c r="CE295" s="40"/>
      <c r="CF295" s="40"/>
      <c r="CG295" s="40"/>
      <c r="CH295" s="40"/>
      <c r="CI295" s="40"/>
      <c r="CJ295" s="40"/>
      <c r="CK295" s="40"/>
      <c r="CL295" s="40"/>
      <c r="CM295" s="40"/>
      <c r="CN295" s="40"/>
      <c r="CO295" s="40"/>
      <c r="CP295" s="40"/>
      <c r="CQ295" s="40"/>
      <c r="CR295" s="40"/>
      <c r="CS295" s="40"/>
      <c r="CT295" s="40"/>
      <c r="CU295" s="40"/>
      <c r="CV295" s="40"/>
      <c r="CW295" s="40"/>
      <c r="CX295" s="40"/>
      <c r="CY295" s="40"/>
      <c r="CZ295" s="40"/>
      <c r="DA295" s="40"/>
      <c r="DB295" s="40"/>
      <c r="DC295" s="40"/>
      <c r="DD295" s="40"/>
      <c r="DE295" s="40"/>
      <c r="DF295" s="40"/>
      <c r="DG295" s="40"/>
      <c r="DH295" s="40"/>
      <c r="DI295" s="40"/>
      <c r="DJ295" s="40"/>
      <c r="DK295" s="40"/>
      <c r="DL295" s="40"/>
      <c r="DM295" s="40"/>
      <c r="DN295" s="40"/>
      <c r="DO295" s="40"/>
      <c r="DP295" s="40" t="str">
        <f t="shared" si="17"/>
        <v>BAS_QJSB</v>
      </c>
      <c r="DQ295" s="40" t="s">
        <v>823</v>
      </c>
      <c r="DR295" s="40" t="str">
        <f t="shared" si="18"/>
        <v>DO</v>
      </c>
      <c r="DS295" s="40" t="s">
        <v>552</v>
      </c>
      <c r="DT295" s="40"/>
      <c r="DU295" s="40"/>
      <c r="DV295" s="40"/>
      <c r="DW295" s="40"/>
      <c r="DX295" s="40"/>
      <c r="DY295" s="40"/>
      <c r="DZ295" s="40"/>
      <c r="EA295" s="40"/>
      <c r="EB295" s="40"/>
      <c r="EC295" s="40"/>
      <c r="ED295" s="40"/>
      <c r="EE295" s="40"/>
      <c r="EF295" s="40"/>
      <c r="EG295" s="40"/>
      <c r="EH295" s="40"/>
      <c r="EI295" s="40"/>
      <c r="EJ295" s="40"/>
      <c r="EK295" s="40"/>
      <c r="EL295" s="40"/>
      <c r="EM295" s="40"/>
      <c r="EN295" s="40"/>
      <c r="EO295" s="40"/>
      <c r="EP295" s="40"/>
      <c r="EQ295" s="40"/>
      <c r="ER295" s="40"/>
    </row>
    <row r="296" spans="1:148" s="45" customFormat="1" ht="12">
      <c r="A296" s="40"/>
      <c r="B296" s="40"/>
      <c r="C296" s="40"/>
      <c r="D296" s="40"/>
      <c r="E296" s="40"/>
      <c r="F296" s="40"/>
      <c r="G296" s="41" t="s">
        <v>222</v>
      </c>
      <c r="H296" s="41"/>
      <c r="I296" s="42" t="s">
        <v>1059</v>
      </c>
      <c r="J296" s="43" t="s">
        <v>1060</v>
      </c>
      <c r="K296" s="42"/>
      <c r="L296" s="43" t="s">
        <v>308</v>
      </c>
      <c r="M296" s="43"/>
      <c r="N296" s="43" t="s">
        <v>224</v>
      </c>
      <c r="O296" s="42">
        <f>COUNTIF(I$3:I296,I296)</f>
        <v>22</v>
      </c>
      <c r="P296" s="43"/>
      <c r="Q296" s="43"/>
      <c r="R296" s="42"/>
      <c r="S296" s="42"/>
      <c r="T296" s="43" t="s">
        <v>758</v>
      </c>
      <c r="U296" s="43"/>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0"/>
      <c r="AW296" s="40"/>
      <c r="AX296" s="40"/>
      <c r="AY296" s="40"/>
      <c r="AZ296" s="40"/>
      <c r="BA296" s="41"/>
      <c r="BB296" s="40"/>
      <c r="BC296" s="40"/>
      <c r="BD296" s="41"/>
      <c r="BE296" s="41"/>
      <c r="BF296" s="41"/>
      <c r="BG296" s="41"/>
      <c r="BH296" s="40"/>
      <c r="BI296" s="41"/>
      <c r="BJ296" s="40"/>
      <c r="BK296" s="40"/>
      <c r="BL296" s="40"/>
      <c r="BM296" s="40"/>
      <c r="BN296" s="40"/>
      <c r="BO296" s="40" t="s">
        <v>777</v>
      </c>
      <c r="BP296" s="40" t="s">
        <v>739</v>
      </c>
      <c r="BQ296" s="40"/>
      <c r="BR296" s="40">
        <v>30</v>
      </c>
      <c r="BS296" s="40"/>
      <c r="BT296" s="40"/>
      <c r="BU296" s="40"/>
      <c r="BV296" s="40"/>
      <c r="BW296" s="40"/>
      <c r="BX296" s="40"/>
      <c r="BY296" s="40" t="s">
        <v>801</v>
      </c>
      <c r="BZ296" s="40" t="s">
        <v>802</v>
      </c>
      <c r="CA296" s="40"/>
      <c r="CB296" s="40"/>
      <c r="CC296" s="40"/>
      <c r="CD296" s="40"/>
      <c r="CE296" s="40"/>
      <c r="CF296" s="40"/>
      <c r="CG296" s="40"/>
      <c r="CH296" s="40"/>
      <c r="CI296" s="40"/>
      <c r="CJ296" s="40"/>
      <c r="CK296" s="40"/>
      <c r="CL296" s="40"/>
      <c r="CM296" s="40"/>
      <c r="CN296" s="40"/>
      <c r="CO296" s="40"/>
      <c r="CP296" s="40"/>
      <c r="CQ296" s="40"/>
      <c r="CR296" s="40"/>
      <c r="CS296" s="40"/>
      <c r="CT296" s="40"/>
      <c r="CU296" s="40"/>
      <c r="CV296" s="40"/>
      <c r="CW296" s="40"/>
      <c r="CX296" s="40"/>
      <c r="CY296" s="40"/>
      <c r="CZ296" s="40"/>
      <c r="DA296" s="40"/>
      <c r="DB296" s="40"/>
      <c r="DC296" s="40"/>
      <c r="DD296" s="40"/>
      <c r="DE296" s="40"/>
      <c r="DF296" s="40"/>
      <c r="DG296" s="40"/>
      <c r="DH296" s="40"/>
      <c r="DI296" s="40"/>
      <c r="DJ296" s="40"/>
      <c r="DK296" s="40"/>
      <c r="DL296" s="40"/>
      <c r="DM296" s="40"/>
      <c r="DN296" s="40"/>
      <c r="DO296" s="40"/>
      <c r="DP296" s="40" t="str">
        <f t="shared" si="17"/>
        <v>BAS_QJSB</v>
      </c>
      <c r="DQ296" s="40" t="s">
        <v>823</v>
      </c>
      <c r="DR296" s="40" t="str">
        <f t="shared" si="18"/>
        <v>DO</v>
      </c>
      <c r="DS296" s="40" t="s">
        <v>553</v>
      </c>
      <c r="DT296" s="40"/>
      <c r="DU296" s="40"/>
      <c r="DV296" s="40"/>
      <c r="DW296" s="40"/>
      <c r="DX296" s="40"/>
      <c r="DY296" s="40"/>
      <c r="DZ296" s="40"/>
      <c r="EA296" s="40"/>
      <c r="EB296" s="40"/>
      <c r="EC296" s="40"/>
      <c r="ED296" s="40"/>
      <c r="EE296" s="40"/>
      <c r="EF296" s="40"/>
      <c r="EG296" s="40"/>
      <c r="EH296" s="40"/>
      <c r="EI296" s="40"/>
      <c r="EJ296" s="40"/>
      <c r="EK296" s="40"/>
      <c r="EL296" s="40"/>
      <c r="EM296" s="40"/>
      <c r="EN296" s="40"/>
      <c r="EO296" s="40"/>
      <c r="EP296" s="40"/>
      <c r="EQ296" s="40"/>
      <c r="ER296" s="40"/>
    </row>
    <row r="297" spans="1:148" s="45" customFormat="1" ht="12">
      <c r="A297" s="40"/>
      <c r="B297" s="40"/>
      <c r="C297" s="40"/>
      <c r="D297" s="40"/>
      <c r="E297" s="40"/>
      <c r="F297" s="40"/>
      <c r="G297" s="41" t="s">
        <v>222</v>
      </c>
      <c r="H297" s="41"/>
      <c r="I297" s="42" t="s">
        <v>1059</v>
      </c>
      <c r="J297" s="43" t="s">
        <v>1060</v>
      </c>
      <c r="K297" s="42"/>
      <c r="L297" s="43" t="s">
        <v>309</v>
      </c>
      <c r="M297" s="43"/>
      <c r="N297" s="43" t="s">
        <v>224</v>
      </c>
      <c r="O297" s="42">
        <f>COUNTIF(I$3:I297,I297)</f>
        <v>23</v>
      </c>
      <c r="P297" s="43"/>
      <c r="Q297" s="43"/>
      <c r="R297" s="42"/>
      <c r="S297" s="42"/>
      <c r="T297" s="43" t="s">
        <v>757</v>
      </c>
      <c r="U297" s="43"/>
      <c r="V297" s="42"/>
      <c r="W297" s="42"/>
      <c r="X297" s="42"/>
      <c r="Y297" s="42"/>
      <c r="Z297" s="42"/>
      <c r="AA297" s="42"/>
      <c r="AB297" s="42"/>
      <c r="AC297" s="42"/>
      <c r="AD297" s="42"/>
      <c r="AE297" s="42"/>
      <c r="AF297" s="42"/>
      <c r="AG297" s="42"/>
      <c r="AH297" s="42"/>
      <c r="AI297" s="42"/>
      <c r="AJ297" s="42"/>
      <c r="AK297" s="42"/>
      <c r="AL297" s="42"/>
      <c r="AM297" s="42"/>
      <c r="AN297" s="42"/>
      <c r="AO297" s="42"/>
      <c r="AP297" s="42"/>
      <c r="AQ297" s="42"/>
      <c r="AR297" s="42"/>
      <c r="AS297" s="42"/>
      <c r="AT297" s="42"/>
      <c r="AU297" s="42"/>
      <c r="AV297" s="40"/>
      <c r="AW297" s="40"/>
      <c r="AX297" s="40"/>
      <c r="AY297" s="40"/>
      <c r="AZ297" s="40"/>
      <c r="BA297" s="41"/>
      <c r="BB297" s="40"/>
      <c r="BC297" s="40"/>
      <c r="BD297" s="41"/>
      <c r="BE297" s="41"/>
      <c r="BF297" s="41"/>
      <c r="BG297" s="41"/>
      <c r="BH297" s="40"/>
      <c r="BI297" s="41"/>
      <c r="BJ297" s="40"/>
      <c r="BK297" s="40"/>
      <c r="BL297" s="40"/>
      <c r="BM297" s="40"/>
      <c r="BN297" s="40"/>
      <c r="BO297" s="40" t="s">
        <v>778</v>
      </c>
      <c r="BP297" s="40" t="s">
        <v>740</v>
      </c>
      <c r="BQ297" s="40"/>
      <c r="BR297" s="40">
        <v>30</v>
      </c>
      <c r="BS297" s="40"/>
      <c r="BT297" s="40"/>
      <c r="BU297" s="40"/>
      <c r="BV297" s="40"/>
      <c r="BW297" s="40"/>
      <c r="BX297" s="40"/>
      <c r="BY297" s="40" t="s">
        <v>803</v>
      </c>
      <c r="BZ297" s="40" t="s">
        <v>804</v>
      </c>
      <c r="CA297" s="40"/>
      <c r="CB297" s="40"/>
      <c r="CC297" s="40"/>
      <c r="CD297" s="40"/>
      <c r="CE297" s="40"/>
      <c r="CF297" s="40"/>
      <c r="CG297" s="40"/>
      <c r="CH297" s="40"/>
      <c r="CI297" s="40"/>
      <c r="CJ297" s="40"/>
      <c r="CK297" s="40"/>
      <c r="CL297" s="40"/>
      <c r="CM297" s="40"/>
      <c r="CN297" s="40"/>
      <c r="CO297" s="40"/>
      <c r="CP297" s="40"/>
      <c r="CQ297" s="40"/>
      <c r="CR297" s="40"/>
      <c r="CS297" s="40"/>
      <c r="CT297" s="40"/>
      <c r="CU297" s="40"/>
      <c r="CV297" s="40"/>
      <c r="CW297" s="40"/>
      <c r="CX297" s="40"/>
      <c r="CY297" s="40"/>
      <c r="CZ297" s="40"/>
      <c r="DA297" s="40"/>
      <c r="DB297" s="40"/>
      <c r="DC297" s="40"/>
      <c r="DD297" s="40"/>
      <c r="DE297" s="40"/>
      <c r="DF297" s="40"/>
      <c r="DG297" s="40"/>
      <c r="DH297" s="40"/>
      <c r="DI297" s="40"/>
      <c r="DJ297" s="40"/>
      <c r="DK297" s="40"/>
      <c r="DL297" s="40"/>
      <c r="DM297" s="40"/>
      <c r="DN297" s="40"/>
      <c r="DO297" s="40"/>
      <c r="DP297" s="40" t="str">
        <f t="shared" si="17"/>
        <v>BAS_QJSB</v>
      </c>
      <c r="DQ297" s="40" t="s">
        <v>823</v>
      </c>
      <c r="DR297" s="40" t="str">
        <f t="shared" si="18"/>
        <v>DO</v>
      </c>
      <c r="DS297" s="40" t="s">
        <v>554</v>
      </c>
      <c r="DT297" s="40"/>
      <c r="DU297" s="40"/>
      <c r="DV297" s="40"/>
      <c r="DW297" s="40"/>
      <c r="DX297" s="40"/>
      <c r="DY297" s="40"/>
      <c r="DZ297" s="40"/>
      <c r="EA297" s="40"/>
      <c r="EB297" s="40"/>
      <c r="EC297" s="40"/>
      <c r="ED297" s="40"/>
      <c r="EE297" s="40"/>
      <c r="EF297" s="40"/>
      <c r="EG297" s="40"/>
      <c r="EH297" s="40"/>
      <c r="EI297" s="40"/>
      <c r="EJ297" s="40"/>
      <c r="EK297" s="40"/>
      <c r="EL297" s="40"/>
      <c r="EM297" s="40"/>
      <c r="EN297" s="40"/>
      <c r="EO297" s="40"/>
      <c r="EP297" s="40"/>
      <c r="EQ297" s="40"/>
      <c r="ER297" s="40"/>
    </row>
    <row r="298" spans="1:148" s="45" customFormat="1" ht="12">
      <c r="A298" s="40"/>
      <c r="B298" s="40"/>
      <c r="C298" s="40"/>
      <c r="D298" s="40"/>
      <c r="E298" s="40"/>
      <c r="F298" s="40"/>
      <c r="G298" s="41" t="s">
        <v>222</v>
      </c>
      <c r="H298" s="41"/>
      <c r="I298" s="42" t="s">
        <v>1059</v>
      </c>
      <c r="J298" s="43" t="s">
        <v>1060</v>
      </c>
      <c r="K298" s="42"/>
      <c r="L298" s="43" t="s">
        <v>1061</v>
      </c>
      <c r="M298" s="43"/>
      <c r="N298" s="43" t="s">
        <v>1062</v>
      </c>
      <c r="O298" s="42">
        <f>COUNTIF(I$3:I298,I298)</f>
        <v>24</v>
      </c>
      <c r="P298" s="43" t="s">
        <v>956</v>
      </c>
      <c r="Q298" s="43"/>
      <c r="R298" s="42"/>
      <c r="S298" s="42"/>
      <c r="T298" s="43" t="s">
        <v>825</v>
      </c>
      <c r="U298" s="43"/>
      <c r="V298" s="42"/>
      <c r="W298" s="42"/>
      <c r="X298" s="42"/>
      <c r="Y298" s="42"/>
      <c r="Z298" s="42"/>
      <c r="AA298" s="42"/>
      <c r="AB298" s="42"/>
      <c r="AC298" s="42"/>
      <c r="AD298" s="42"/>
      <c r="AE298" s="42"/>
      <c r="AF298" s="42"/>
      <c r="AG298" s="42"/>
      <c r="AH298" s="42"/>
      <c r="AI298" s="42"/>
      <c r="AJ298" s="42"/>
      <c r="AK298" s="42"/>
      <c r="AL298" s="42"/>
      <c r="AM298" s="42"/>
      <c r="AN298" s="42"/>
      <c r="AO298" s="42"/>
      <c r="AP298" s="42"/>
      <c r="AQ298" s="42"/>
      <c r="AR298" s="42"/>
      <c r="AS298" s="42"/>
      <c r="AT298" s="42"/>
      <c r="AU298" s="42"/>
      <c r="AV298" s="40"/>
      <c r="AW298" s="40"/>
      <c r="AX298" s="40"/>
      <c r="AY298" s="40"/>
      <c r="AZ298" s="40"/>
      <c r="BA298" s="41"/>
      <c r="BB298" s="40"/>
      <c r="BC298" s="40"/>
      <c r="BD298" s="41"/>
      <c r="BE298" s="41"/>
      <c r="BF298" s="41"/>
      <c r="BG298" s="41"/>
      <c r="BH298" s="40"/>
      <c r="BI298" s="41"/>
      <c r="BJ298" s="40"/>
      <c r="BK298" s="40"/>
      <c r="BL298" s="40"/>
      <c r="BM298" s="40"/>
      <c r="BN298" s="40"/>
      <c r="BO298" s="40"/>
      <c r="BP298" s="40"/>
      <c r="BQ298" s="40"/>
      <c r="BR298" s="40"/>
      <c r="BS298" s="40"/>
      <c r="BT298" s="40"/>
      <c r="BU298" s="40"/>
      <c r="BV298" s="40"/>
      <c r="BW298" s="40"/>
      <c r="BX298" s="40"/>
      <c r="BY298" s="40"/>
      <c r="BZ298" s="40"/>
      <c r="CA298" s="40"/>
      <c r="CB298" s="40"/>
      <c r="CC298" s="40"/>
      <c r="CD298" s="40"/>
      <c r="CE298" s="40"/>
      <c r="CF298" s="40"/>
      <c r="CG298" s="40"/>
      <c r="CH298" s="40"/>
      <c r="CI298" s="40"/>
      <c r="CJ298" s="40"/>
      <c r="CK298" s="40"/>
      <c r="CL298" s="40"/>
      <c r="CM298" s="40"/>
      <c r="CN298" s="40"/>
      <c r="CO298" s="40"/>
      <c r="CP298" s="40"/>
      <c r="CQ298" s="40"/>
      <c r="CR298" s="40"/>
      <c r="CS298" s="40"/>
      <c r="CT298" s="40"/>
      <c r="CU298" s="40"/>
      <c r="CV298" s="40"/>
      <c r="CW298" s="40"/>
      <c r="CX298" s="40"/>
      <c r="CY298" s="40"/>
      <c r="CZ298" s="40"/>
      <c r="DA298" s="40"/>
      <c r="DB298" s="40"/>
      <c r="DC298" s="40"/>
      <c r="DD298" s="40"/>
      <c r="DE298" s="40"/>
      <c r="DF298" s="40"/>
      <c r="DG298" s="40"/>
      <c r="DH298" s="40"/>
      <c r="DI298" s="40"/>
      <c r="DJ298" s="40"/>
      <c r="DK298" s="40"/>
      <c r="DL298" s="40"/>
      <c r="DM298" s="40"/>
      <c r="DN298" s="40"/>
      <c r="DO298" s="40"/>
      <c r="DP298" s="40" t="str">
        <f t="shared" si="17"/>
        <v>BAS_QJSB</v>
      </c>
      <c r="DQ298" s="40" t="s">
        <v>823</v>
      </c>
      <c r="DR298" s="40" t="str">
        <f t="shared" si="18"/>
        <v>DO</v>
      </c>
      <c r="DS298" s="40" t="s">
        <v>1063</v>
      </c>
      <c r="DT298" s="40"/>
      <c r="DU298" s="40"/>
      <c r="DV298" s="40"/>
      <c r="DW298" s="40"/>
      <c r="DX298" s="40"/>
      <c r="DY298" s="40"/>
      <c r="DZ298" s="40"/>
      <c r="EA298" s="40"/>
      <c r="EB298" s="40"/>
      <c r="EC298" s="40"/>
      <c r="ED298" s="40"/>
      <c r="EE298" s="40"/>
      <c r="EF298" s="40"/>
      <c r="EG298" s="40"/>
      <c r="EH298" s="40"/>
      <c r="EI298" s="40"/>
      <c r="EJ298" s="40"/>
      <c r="EK298" s="40"/>
      <c r="EL298" s="40"/>
      <c r="EM298" s="40"/>
      <c r="EN298" s="40"/>
      <c r="EO298" s="40"/>
      <c r="EP298" s="40"/>
      <c r="EQ298" s="40"/>
      <c r="ER298" s="40"/>
    </row>
    <row r="299" spans="1:148" s="45" customFormat="1" ht="12">
      <c r="A299" s="40"/>
      <c r="B299" s="40"/>
      <c r="C299" s="40"/>
      <c r="D299" s="40"/>
      <c r="E299" s="40"/>
      <c r="F299" s="40"/>
      <c r="G299" s="41" t="s">
        <v>222</v>
      </c>
      <c r="H299" s="41"/>
      <c r="I299" s="42" t="s">
        <v>1059</v>
      </c>
      <c r="J299" s="43" t="s">
        <v>1060</v>
      </c>
      <c r="K299" s="42"/>
      <c r="L299" s="43" t="s">
        <v>310</v>
      </c>
      <c r="M299" s="43" t="s">
        <v>311</v>
      </c>
      <c r="N299" s="43" t="s">
        <v>223</v>
      </c>
      <c r="O299" s="42">
        <f>COUNTIF(I$3:I299,I299)</f>
        <v>25</v>
      </c>
      <c r="P299" s="43"/>
      <c r="Q299" s="43"/>
      <c r="R299" s="42"/>
      <c r="S299" s="42"/>
      <c r="T299" s="43"/>
      <c r="U299" s="43"/>
      <c r="V299" s="42"/>
      <c r="W299" s="42"/>
      <c r="X299" s="42"/>
      <c r="Y299" s="42"/>
      <c r="Z299" s="42"/>
      <c r="AA299" s="42"/>
      <c r="AB299" s="42"/>
      <c r="AC299" s="42"/>
      <c r="AD299" s="42"/>
      <c r="AE299" s="42"/>
      <c r="AF299" s="42"/>
      <c r="AG299" s="42"/>
      <c r="AH299" s="42"/>
      <c r="AI299" s="42"/>
      <c r="AJ299" s="42"/>
      <c r="AK299" s="42"/>
      <c r="AL299" s="42"/>
      <c r="AM299" s="42"/>
      <c r="AN299" s="42"/>
      <c r="AO299" s="42"/>
      <c r="AP299" s="42"/>
      <c r="AQ299" s="42"/>
      <c r="AR299" s="42"/>
      <c r="AS299" s="42"/>
      <c r="AT299" s="42"/>
      <c r="AU299" s="42"/>
      <c r="AV299" s="40"/>
      <c r="AW299" s="40"/>
      <c r="AX299" s="40"/>
      <c r="AY299" s="40"/>
      <c r="AZ299" s="40"/>
      <c r="BA299" s="41"/>
      <c r="BB299" s="40"/>
      <c r="BC299" s="40"/>
      <c r="BD299" s="41"/>
      <c r="BE299" s="41"/>
      <c r="BF299" s="41"/>
      <c r="BG299" s="41">
        <v>0.01</v>
      </c>
      <c r="BH299" s="40"/>
      <c r="BI299" s="41"/>
      <c r="BJ299" s="40"/>
      <c r="BK299" s="40"/>
      <c r="BL299" s="40"/>
      <c r="BM299" s="40"/>
      <c r="BN299" s="40"/>
      <c r="BO299" s="40"/>
      <c r="BP299" s="40"/>
      <c r="BQ299" s="40"/>
      <c r="BR299" s="40"/>
      <c r="BS299" s="40"/>
      <c r="BT299" s="40"/>
      <c r="BU299" s="40"/>
      <c r="BV299" s="40"/>
      <c r="BW299" s="40"/>
      <c r="BX299" s="40"/>
      <c r="BY299" s="40"/>
      <c r="BZ299" s="40"/>
      <c r="CA299" s="40"/>
      <c r="CB299" s="40"/>
      <c r="CC299" s="40"/>
      <c r="CD299" s="40"/>
      <c r="CE299" s="40"/>
      <c r="CF299" s="40"/>
      <c r="CG299" s="40"/>
      <c r="CH299" s="40"/>
      <c r="CI299" s="40"/>
      <c r="CJ299" s="40"/>
      <c r="CK299" s="40"/>
      <c r="CL299" s="40"/>
      <c r="CM299" s="40"/>
      <c r="CN299" s="40"/>
      <c r="CO299" s="40"/>
      <c r="CP299" s="40"/>
      <c r="CQ299" s="40"/>
      <c r="CR299" s="40"/>
      <c r="CS299" s="40"/>
      <c r="CT299" s="40"/>
      <c r="CU299" s="40"/>
      <c r="CV299" s="40"/>
      <c r="CW299" s="40"/>
      <c r="CX299" s="40"/>
      <c r="CY299" s="40"/>
      <c r="CZ299" s="40"/>
      <c r="DA299" s="40"/>
      <c r="DB299" s="40"/>
      <c r="DC299" s="40"/>
      <c r="DD299" s="40"/>
      <c r="DE299" s="40"/>
      <c r="DF299" s="40"/>
      <c r="DG299" s="40"/>
      <c r="DH299" s="40"/>
      <c r="DI299" s="40"/>
      <c r="DJ299" s="40"/>
      <c r="DK299" s="40"/>
      <c r="DL299" s="40"/>
      <c r="DM299" s="40"/>
      <c r="DN299" s="40"/>
      <c r="DO299" s="40"/>
      <c r="DP299" s="40" t="str">
        <f t="shared" si="17"/>
        <v>BAS_QJSB</v>
      </c>
      <c r="DQ299" s="40" t="s">
        <v>823</v>
      </c>
      <c r="DR299" s="40" t="str">
        <f t="shared" si="18"/>
        <v>AI</v>
      </c>
      <c r="DS299" s="40" t="s">
        <v>595</v>
      </c>
      <c r="DT299" s="40"/>
      <c r="DU299" s="40"/>
      <c r="DV299" s="40"/>
      <c r="DW299" s="40"/>
      <c r="DX299" s="40"/>
      <c r="DY299" s="40"/>
      <c r="DZ299" s="40"/>
      <c r="EA299" s="40"/>
      <c r="EB299" s="40"/>
      <c r="EC299" s="40"/>
      <c r="ED299" s="40"/>
      <c r="EE299" s="40"/>
      <c r="EF299" s="40"/>
      <c r="EG299" s="40"/>
      <c r="EH299" s="40"/>
      <c r="EI299" s="40"/>
      <c r="EJ299" s="40"/>
      <c r="EK299" s="40"/>
      <c r="EL299" s="40"/>
      <c r="EM299" s="40"/>
      <c r="EN299" s="40"/>
      <c r="EO299" s="40"/>
      <c r="EP299" s="40"/>
      <c r="EQ299" s="40"/>
      <c r="ER299" s="40"/>
    </row>
    <row r="300" spans="1:148" s="45" customFormat="1" ht="12">
      <c r="A300" s="40"/>
      <c r="B300" s="40"/>
      <c r="C300" s="40"/>
      <c r="D300" s="40"/>
      <c r="E300" s="40"/>
      <c r="F300" s="40"/>
      <c r="G300" s="41" t="s">
        <v>222</v>
      </c>
      <c r="H300" s="41"/>
      <c r="I300" s="42" t="s">
        <v>1059</v>
      </c>
      <c r="J300" s="43" t="s">
        <v>1060</v>
      </c>
      <c r="K300" s="42"/>
      <c r="L300" s="43" t="s">
        <v>312</v>
      </c>
      <c r="M300" s="43" t="s">
        <v>313</v>
      </c>
      <c r="N300" s="43" t="s">
        <v>223</v>
      </c>
      <c r="O300" s="42">
        <f>COUNTIF(I$3:I300,I300)</f>
        <v>26</v>
      </c>
      <c r="P300" s="43"/>
      <c r="Q300" s="43"/>
      <c r="R300" s="42"/>
      <c r="S300" s="42"/>
      <c r="T300" s="43"/>
      <c r="U300" s="43"/>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0"/>
      <c r="AW300" s="40"/>
      <c r="AX300" s="40"/>
      <c r="AY300" s="40"/>
      <c r="AZ300" s="40"/>
      <c r="BA300" s="41"/>
      <c r="BB300" s="40"/>
      <c r="BC300" s="40"/>
      <c r="BD300" s="41"/>
      <c r="BE300" s="41"/>
      <c r="BF300" s="41"/>
      <c r="BG300" s="41"/>
      <c r="BH300" s="40"/>
      <c r="BI300" s="41"/>
      <c r="BJ300" s="40"/>
      <c r="BK300" s="40"/>
      <c r="BL300" s="40"/>
      <c r="BM300" s="40"/>
      <c r="BN300" s="40"/>
      <c r="BO300" s="40"/>
      <c r="BP300" s="40"/>
      <c r="BQ300" s="40"/>
      <c r="BR300" s="40"/>
      <c r="BS300" s="40"/>
      <c r="BT300" s="40"/>
      <c r="BU300" s="40"/>
      <c r="BV300" s="40"/>
      <c r="BW300" s="40"/>
      <c r="BX300" s="40"/>
      <c r="BY300" s="40"/>
      <c r="BZ300" s="40"/>
      <c r="CA300" s="40"/>
      <c r="CB300" s="40"/>
      <c r="CC300" s="40"/>
      <c r="CD300" s="40"/>
      <c r="CE300" s="40"/>
      <c r="CF300" s="40"/>
      <c r="CG300" s="40"/>
      <c r="CH300" s="40"/>
      <c r="CI300" s="40"/>
      <c r="CJ300" s="40"/>
      <c r="CK300" s="40"/>
      <c r="CL300" s="40"/>
      <c r="CM300" s="40"/>
      <c r="CN300" s="40"/>
      <c r="CO300" s="40"/>
      <c r="CP300" s="40"/>
      <c r="CQ300" s="40"/>
      <c r="CR300" s="40"/>
      <c r="CS300" s="40"/>
      <c r="CT300" s="40"/>
      <c r="CU300" s="40"/>
      <c r="CV300" s="40"/>
      <c r="CW300" s="40"/>
      <c r="CX300" s="40"/>
      <c r="CY300" s="40"/>
      <c r="CZ300" s="40"/>
      <c r="DA300" s="40"/>
      <c r="DB300" s="40"/>
      <c r="DC300" s="40"/>
      <c r="DD300" s="40"/>
      <c r="DE300" s="40"/>
      <c r="DF300" s="40"/>
      <c r="DG300" s="40"/>
      <c r="DH300" s="40"/>
      <c r="DI300" s="40"/>
      <c r="DJ300" s="40"/>
      <c r="DK300" s="40"/>
      <c r="DL300" s="40"/>
      <c r="DM300" s="40"/>
      <c r="DN300" s="40"/>
      <c r="DO300" s="40"/>
      <c r="DP300" s="40" t="str">
        <f t="shared" si="17"/>
        <v>BAS_QJSB</v>
      </c>
      <c r="DQ300" s="40" t="s">
        <v>1049</v>
      </c>
      <c r="DR300" s="40" t="str">
        <f t="shared" si="18"/>
        <v>AI</v>
      </c>
      <c r="DS300" s="40" t="s">
        <v>596</v>
      </c>
      <c r="DT300" s="40"/>
      <c r="DU300" s="40"/>
      <c r="DV300" s="40"/>
      <c r="DW300" s="40"/>
      <c r="DX300" s="40"/>
      <c r="DY300" s="40"/>
      <c r="DZ300" s="40"/>
      <c r="EA300" s="40"/>
      <c r="EB300" s="40"/>
      <c r="EC300" s="40"/>
      <c r="ED300" s="40"/>
      <c r="EE300" s="40"/>
      <c r="EF300" s="40"/>
      <c r="EG300" s="40"/>
      <c r="EH300" s="40"/>
      <c r="EI300" s="40"/>
      <c r="EJ300" s="40"/>
      <c r="EK300" s="40"/>
      <c r="EL300" s="40"/>
      <c r="EM300" s="40"/>
      <c r="EN300" s="40"/>
      <c r="EO300" s="40"/>
      <c r="EP300" s="40"/>
      <c r="EQ300" s="40"/>
      <c r="ER300" s="40"/>
    </row>
    <row r="301" spans="1:148" s="45" customFormat="1" ht="12">
      <c r="A301" s="40"/>
      <c r="B301" s="40"/>
      <c r="C301" s="40"/>
      <c r="D301" s="40"/>
      <c r="E301" s="40"/>
      <c r="F301" s="40"/>
      <c r="G301" s="41" t="s">
        <v>222</v>
      </c>
      <c r="H301" s="41"/>
      <c r="I301" s="42" t="s">
        <v>1059</v>
      </c>
      <c r="J301" s="43" t="s">
        <v>1060</v>
      </c>
      <c r="K301" s="42"/>
      <c r="L301" s="43" t="s">
        <v>314</v>
      </c>
      <c r="M301" s="43" t="s">
        <v>313</v>
      </c>
      <c r="N301" s="43" t="s">
        <v>223</v>
      </c>
      <c r="O301" s="42">
        <f>COUNTIF(I$3:I301,I301)</f>
        <v>27</v>
      </c>
      <c r="P301" s="43"/>
      <c r="Q301" s="43"/>
      <c r="R301" s="42"/>
      <c r="S301" s="42"/>
      <c r="T301" s="43"/>
      <c r="U301" s="43"/>
      <c r="V301" s="42"/>
      <c r="W301" s="42"/>
      <c r="X301" s="42"/>
      <c r="Y301" s="42"/>
      <c r="Z301" s="42"/>
      <c r="AA301" s="42"/>
      <c r="AB301" s="42"/>
      <c r="AC301" s="42"/>
      <c r="AD301" s="42"/>
      <c r="AE301" s="42"/>
      <c r="AF301" s="42"/>
      <c r="AG301" s="42"/>
      <c r="AH301" s="42"/>
      <c r="AI301" s="42"/>
      <c r="AJ301" s="42"/>
      <c r="AK301" s="42"/>
      <c r="AL301" s="42"/>
      <c r="AM301" s="42"/>
      <c r="AN301" s="42"/>
      <c r="AO301" s="42"/>
      <c r="AP301" s="42"/>
      <c r="AQ301" s="42"/>
      <c r="AR301" s="42"/>
      <c r="AS301" s="42"/>
      <c r="AT301" s="42"/>
      <c r="AU301" s="42"/>
      <c r="AV301" s="40"/>
      <c r="AW301" s="40"/>
      <c r="AX301" s="40"/>
      <c r="AY301" s="40"/>
      <c r="AZ301" s="40"/>
      <c r="BA301" s="41"/>
      <c r="BB301" s="40"/>
      <c r="BC301" s="40"/>
      <c r="BD301" s="41"/>
      <c r="BE301" s="41"/>
      <c r="BF301" s="41"/>
      <c r="BG301" s="41"/>
      <c r="BH301" s="40"/>
      <c r="BI301" s="41"/>
      <c r="BJ301" s="40"/>
      <c r="BK301" s="40"/>
      <c r="BL301" s="40"/>
      <c r="BM301" s="40"/>
      <c r="BN301" s="40"/>
      <c r="BO301" s="40"/>
      <c r="BP301" s="40"/>
      <c r="BQ301" s="40"/>
      <c r="BR301" s="40"/>
      <c r="BS301" s="40"/>
      <c r="BT301" s="40"/>
      <c r="BU301" s="40"/>
      <c r="BV301" s="40"/>
      <c r="BW301" s="40"/>
      <c r="BX301" s="40"/>
      <c r="BY301" s="40"/>
      <c r="BZ301" s="40"/>
      <c r="CA301" s="40"/>
      <c r="CB301" s="40"/>
      <c r="CC301" s="40"/>
      <c r="CD301" s="40"/>
      <c r="CE301" s="40"/>
      <c r="CF301" s="40"/>
      <c r="CG301" s="40"/>
      <c r="CH301" s="40"/>
      <c r="CI301" s="40"/>
      <c r="CJ301" s="40"/>
      <c r="CK301" s="40"/>
      <c r="CL301" s="40"/>
      <c r="CM301" s="40"/>
      <c r="CN301" s="40"/>
      <c r="CO301" s="40"/>
      <c r="CP301" s="40"/>
      <c r="CQ301" s="40"/>
      <c r="CR301" s="40"/>
      <c r="CS301" s="40"/>
      <c r="CT301" s="40"/>
      <c r="CU301" s="40"/>
      <c r="CV301" s="40"/>
      <c r="CW301" s="40"/>
      <c r="CX301" s="40"/>
      <c r="CY301" s="40"/>
      <c r="CZ301" s="40"/>
      <c r="DA301" s="40"/>
      <c r="DB301" s="40"/>
      <c r="DC301" s="40"/>
      <c r="DD301" s="40"/>
      <c r="DE301" s="40"/>
      <c r="DF301" s="40"/>
      <c r="DG301" s="40"/>
      <c r="DH301" s="40"/>
      <c r="DI301" s="40"/>
      <c r="DJ301" s="40"/>
      <c r="DK301" s="40"/>
      <c r="DL301" s="40"/>
      <c r="DM301" s="40"/>
      <c r="DN301" s="40"/>
      <c r="DO301" s="40"/>
      <c r="DP301" s="40" t="str">
        <f t="shared" si="17"/>
        <v>BAS_QJSB</v>
      </c>
      <c r="DQ301" s="40" t="s">
        <v>1049</v>
      </c>
      <c r="DR301" s="40" t="str">
        <f t="shared" si="18"/>
        <v>AI</v>
      </c>
      <c r="DS301" s="40" t="s">
        <v>597</v>
      </c>
      <c r="DT301" s="40"/>
      <c r="DU301" s="40"/>
      <c r="DV301" s="40"/>
      <c r="DW301" s="40"/>
      <c r="DX301" s="40"/>
      <c r="DY301" s="40"/>
      <c r="DZ301" s="40"/>
      <c r="EA301" s="40"/>
      <c r="EB301" s="40"/>
      <c r="EC301" s="40"/>
      <c r="ED301" s="40"/>
      <c r="EE301" s="40"/>
      <c r="EF301" s="40"/>
      <c r="EG301" s="40"/>
      <c r="EH301" s="40"/>
      <c r="EI301" s="40"/>
      <c r="EJ301" s="40"/>
      <c r="EK301" s="40"/>
      <c r="EL301" s="40"/>
      <c r="EM301" s="40"/>
      <c r="EN301" s="40"/>
      <c r="EO301" s="40"/>
      <c r="EP301" s="40"/>
      <c r="EQ301" s="40"/>
      <c r="ER301" s="40"/>
    </row>
    <row r="302" spans="1:148" s="45" customFormat="1" ht="12">
      <c r="A302" s="40"/>
      <c r="B302" s="40"/>
      <c r="C302" s="40"/>
      <c r="D302" s="40"/>
      <c r="E302" s="40"/>
      <c r="F302" s="40"/>
      <c r="G302" s="41" t="s">
        <v>1050</v>
      </c>
      <c r="H302" s="41"/>
      <c r="I302" s="42" t="s">
        <v>1064</v>
      </c>
      <c r="J302" s="43" t="s">
        <v>1065</v>
      </c>
      <c r="K302" s="42"/>
      <c r="L302" s="43" t="s">
        <v>231</v>
      </c>
      <c r="M302" s="43"/>
      <c r="N302" s="43" t="s">
        <v>221</v>
      </c>
      <c r="O302" s="42">
        <f>COUNTIF(I$3:I302,I302)</f>
        <v>1</v>
      </c>
      <c r="P302" s="43" t="s">
        <v>1066</v>
      </c>
      <c r="Q302" s="44">
        <v>0</v>
      </c>
      <c r="R302" s="42"/>
      <c r="S302" s="42"/>
      <c r="T302" s="43" t="s">
        <v>1067</v>
      </c>
      <c r="U302" s="44">
        <v>0</v>
      </c>
      <c r="V302" s="42"/>
      <c r="W302" s="42"/>
      <c r="X302" s="42"/>
      <c r="Y302" s="42"/>
      <c r="Z302" s="42"/>
      <c r="AA302" s="42"/>
      <c r="AB302" s="42"/>
      <c r="AC302" s="42"/>
      <c r="AD302" s="42"/>
      <c r="AE302" s="42"/>
      <c r="AF302" s="42"/>
      <c r="AG302" s="42"/>
      <c r="AH302" s="42"/>
      <c r="AI302" s="42"/>
      <c r="AJ302" s="42"/>
      <c r="AK302" s="42"/>
      <c r="AL302" s="42"/>
      <c r="AM302" s="42"/>
      <c r="AN302" s="42"/>
      <c r="AO302" s="42"/>
      <c r="AP302" s="42"/>
      <c r="AQ302" s="42"/>
      <c r="AR302" s="42"/>
      <c r="AS302" s="42"/>
      <c r="AT302" s="42"/>
      <c r="AU302" s="42"/>
      <c r="AV302" s="40"/>
      <c r="AW302" s="40"/>
      <c r="AX302" s="40"/>
      <c r="AY302" s="40"/>
      <c r="AZ302" s="40"/>
      <c r="BA302" s="41"/>
      <c r="BB302" s="40"/>
      <c r="BC302" s="40"/>
      <c r="BD302" s="41"/>
      <c r="BE302" s="41"/>
      <c r="BF302" s="41"/>
      <c r="BG302" s="41"/>
      <c r="BH302" s="40"/>
      <c r="BI302" s="41"/>
      <c r="BJ302" s="40"/>
      <c r="BK302" s="40"/>
      <c r="BL302" s="40"/>
      <c r="BM302" s="40"/>
      <c r="BN302" s="40"/>
      <c r="BO302" s="40"/>
      <c r="BP302" s="40"/>
      <c r="BQ302" s="40"/>
      <c r="BR302" s="40"/>
      <c r="BS302" s="40"/>
      <c r="BT302" s="40"/>
      <c r="BU302" s="40"/>
      <c r="BV302" s="40"/>
      <c r="BW302" s="40"/>
      <c r="BX302" s="40"/>
      <c r="BY302" s="40"/>
      <c r="BZ302" s="40"/>
      <c r="CA302" s="40"/>
      <c r="CB302" s="40"/>
      <c r="CC302" s="40"/>
      <c r="CD302" s="40"/>
      <c r="CE302" s="40"/>
      <c r="CF302" s="40"/>
      <c r="CG302" s="40"/>
      <c r="CH302" s="40"/>
      <c r="CI302" s="40"/>
      <c r="CJ302" s="40"/>
      <c r="CK302" s="40"/>
      <c r="CL302" s="40"/>
      <c r="CM302" s="40"/>
      <c r="CN302" s="40"/>
      <c r="CO302" s="40"/>
      <c r="CP302" s="40"/>
      <c r="CQ302" s="40"/>
      <c r="CR302" s="40"/>
      <c r="CS302" s="40"/>
      <c r="CT302" s="40"/>
      <c r="CU302" s="40"/>
      <c r="CV302" s="40"/>
      <c r="CW302" s="40"/>
      <c r="CX302" s="40"/>
      <c r="CY302" s="40"/>
      <c r="CZ302" s="40"/>
      <c r="DA302" s="40"/>
      <c r="DB302" s="40"/>
      <c r="DC302" s="40"/>
      <c r="DD302" s="40"/>
      <c r="DE302" s="40"/>
      <c r="DF302" s="40"/>
      <c r="DG302" s="40"/>
      <c r="DH302" s="40"/>
      <c r="DI302" s="40"/>
      <c r="DJ302" s="40"/>
      <c r="DK302" s="40"/>
      <c r="DL302" s="40"/>
      <c r="DM302" s="40"/>
      <c r="DN302" s="40"/>
      <c r="DO302" s="40"/>
      <c r="DP302" s="40" t="str">
        <f t="shared" si="11"/>
        <v>BAS_TJSB</v>
      </c>
      <c r="DQ302" s="40" t="s">
        <v>1049</v>
      </c>
      <c r="DR302" s="40" t="str">
        <f t="shared" si="12"/>
        <v>DI</v>
      </c>
      <c r="DS302" s="40" t="s">
        <v>569</v>
      </c>
      <c r="DT302" s="40"/>
      <c r="DU302" s="40"/>
      <c r="DV302" s="40"/>
      <c r="DW302" s="40"/>
      <c r="DX302" s="40"/>
      <c r="DY302" s="40"/>
      <c r="DZ302" s="40"/>
      <c r="EA302" s="40"/>
      <c r="EB302" s="40"/>
      <c r="EC302" s="40"/>
      <c r="ED302" s="40"/>
      <c r="EE302" s="40"/>
      <c r="EF302" s="40"/>
      <c r="EG302" s="40"/>
      <c r="EH302" s="40"/>
      <c r="EI302" s="40"/>
      <c r="EJ302" s="40"/>
      <c r="EK302" s="40"/>
      <c r="EL302" s="40"/>
      <c r="EM302" s="40"/>
      <c r="EN302" s="40"/>
      <c r="EO302" s="40"/>
      <c r="EP302" s="40"/>
      <c r="EQ302" s="40"/>
      <c r="ER302" s="40"/>
    </row>
    <row r="303" spans="1:148" s="45" customFormat="1" ht="12">
      <c r="A303" s="40"/>
      <c r="B303" s="40"/>
      <c r="C303" s="40"/>
      <c r="D303" s="40"/>
      <c r="E303" s="40"/>
      <c r="F303" s="40"/>
      <c r="G303" s="41" t="s">
        <v>1050</v>
      </c>
      <c r="H303" s="41"/>
      <c r="I303" s="42" t="s">
        <v>1064</v>
      </c>
      <c r="J303" s="43" t="s">
        <v>315</v>
      </c>
      <c r="K303" s="42"/>
      <c r="L303" s="43" t="s">
        <v>295</v>
      </c>
      <c r="M303" s="43"/>
      <c r="N303" s="43" t="s">
        <v>221</v>
      </c>
      <c r="O303" s="42">
        <f>COUNTIF(I$3:I303,I303)</f>
        <v>2</v>
      </c>
      <c r="P303" s="43" t="s">
        <v>237</v>
      </c>
      <c r="Q303" s="44">
        <v>0</v>
      </c>
      <c r="R303" s="42"/>
      <c r="S303" s="42"/>
      <c r="T303" s="43" t="s">
        <v>1025</v>
      </c>
      <c r="U303" s="44">
        <v>0</v>
      </c>
      <c r="V303" s="42"/>
      <c r="W303" s="42"/>
      <c r="X303" s="42"/>
      <c r="Y303" s="42"/>
      <c r="Z303" s="42"/>
      <c r="AA303" s="42"/>
      <c r="AB303" s="42"/>
      <c r="AC303" s="42"/>
      <c r="AD303" s="42"/>
      <c r="AE303" s="42"/>
      <c r="AF303" s="42"/>
      <c r="AG303" s="42"/>
      <c r="AH303" s="42"/>
      <c r="AI303" s="42"/>
      <c r="AJ303" s="42"/>
      <c r="AK303" s="42"/>
      <c r="AL303" s="42"/>
      <c r="AM303" s="42"/>
      <c r="AN303" s="42"/>
      <c r="AO303" s="42"/>
      <c r="AP303" s="42"/>
      <c r="AQ303" s="42"/>
      <c r="AR303" s="42"/>
      <c r="AS303" s="42"/>
      <c r="AT303" s="42"/>
      <c r="AU303" s="42"/>
      <c r="AV303" s="40"/>
      <c r="AW303" s="40"/>
      <c r="AX303" s="40"/>
      <c r="AY303" s="40"/>
      <c r="AZ303" s="40"/>
      <c r="BA303" s="41"/>
      <c r="BB303" s="40"/>
      <c r="BC303" s="40"/>
      <c r="BD303" s="41"/>
      <c r="BE303" s="41"/>
      <c r="BF303" s="41"/>
      <c r="BG303" s="41"/>
      <c r="BH303" s="40"/>
      <c r="BI303" s="41"/>
      <c r="BJ303" s="40"/>
      <c r="BK303" s="40"/>
      <c r="BL303" s="40"/>
      <c r="BM303" s="40"/>
      <c r="BN303" s="40"/>
      <c r="BO303" s="40"/>
      <c r="BP303" s="40"/>
      <c r="BQ303" s="40"/>
      <c r="BR303" s="40"/>
      <c r="BS303" s="40"/>
      <c r="BT303" s="40"/>
      <c r="BU303" s="40"/>
      <c r="BV303" s="40"/>
      <c r="BW303" s="40"/>
      <c r="BX303" s="40"/>
      <c r="BY303" s="40"/>
      <c r="BZ303" s="40"/>
      <c r="CA303" s="40"/>
      <c r="CB303" s="40"/>
      <c r="CC303" s="40"/>
      <c r="CD303" s="40"/>
      <c r="CE303" s="40"/>
      <c r="CF303" s="40"/>
      <c r="CG303" s="40"/>
      <c r="CH303" s="40"/>
      <c r="CI303" s="40"/>
      <c r="CJ303" s="40"/>
      <c r="CK303" s="40"/>
      <c r="CL303" s="40"/>
      <c r="CM303" s="40"/>
      <c r="CN303" s="40"/>
      <c r="CO303" s="40"/>
      <c r="CP303" s="40"/>
      <c r="CQ303" s="40"/>
      <c r="CR303" s="40"/>
      <c r="CS303" s="40"/>
      <c r="CT303" s="40"/>
      <c r="CU303" s="40"/>
      <c r="CV303" s="40"/>
      <c r="CW303" s="40"/>
      <c r="CX303" s="40"/>
      <c r="CY303" s="40"/>
      <c r="CZ303" s="40"/>
      <c r="DA303" s="40"/>
      <c r="DB303" s="40"/>
      <c r="DC303" s="40"/>
      <c r="DD303" s="40"/>
      <c r="DE303" s="40"/>
      <c r="DF303" s="40"/>
      <c r="DG303" s="40"/>
      <c r="DH303" s="40"/>
      <c r="DI303" s="40"/>
      <c r="DJ303" s="40"/>
      <c r="DK303" s="40"/>
      <c r="DL303" s="40"/>
      <c r="DM303" s="40"/>
      <c r="DN303" s="40"/>
      <c r="DO303" s="40"/>
      <c r="DP303" s="40" t="str">
        <f t="shared" si="11"/>
        <v>BAS_TJSB</v>
      </c>
      <c r="DQ303" s="40" t="s">
        <v>933</v>
      </c>
      <c r="DR303" s="40" t="str">
        <f t="shared" si="12"/>
        <v>DI</v>
      </c>
      <c r="DS303" s="40" t="s">
        <v>546</v>
      </c>
      <c r="DT303" s="40"/>
      <c r="DU303" s="40"/>
      <c r="DV303" s="40"/>
      <c r="DW303" s="40"/>
      <c r="DX303" s="40"/>
      <c r="DY303" s="40"/>
      <c r="DZ303" s="40"/>
      <c r="EA303" s="40"/>
      <c r="EB303" s="40"/>
      <c r="EC303" s="40"/>
      <c r="ED303" s="40"/>
      <c r="EE303" s="40"/>
      <c r="EF303" s="40"/>
      <c r="EG303" s="40"/>
      <c r="EH303" s="40"/>
      <c r="EI303" s="40"/>
      <c r="EJ303" s="40"/>
      <c r="EK303" s="40"/>
      <c r="EL303" s="40"/>
      <c r="EM303" s="40"/>
      <c r="EN303" s="40"/>
      <c r="EO303" s="40"/>
      <c r="EP303" s="40"/>
      <c r="EQ303" s="40"/>
      <c r="ER303" s="40"/>
    </row>
    <row r="304" spans="1:148" s="45" customFormat="1" ht="12">
      <c r="A304" s="40"/>
      <c r="B304" s="40"/>
      <c r="C304" s="40"/>
      <c r="D304" s="40"/>
      <c r="E304" s="40"/>
      <c r="F304" s="40"/>
      <c r="G304" s="41" t="s">
        <v>934</v>
      </c>
      <c r="H304" s="41"/>
      <c r="I304" s="42" t="s">
        <v>1068</v>
      </c>
      <c r="J304" s="43" t="s">
        <v>315</v>
      </c>
      <c r="K304" s="42"/>
      <c r="L304" s="43" t="s">
        <v>296</v>
      </c>
      <c r="M304" s="43"/>
      <c r="N304" s="43" t="s">
        <v>221</v>
      </c>
      <c r="O304" s="42">
        <f>COUNTIF(I$3:I304,I304)</f>
        <v>3</v>
      </c>
      <c r="P304" s="43" t="s">
        <v>237</v>
      </c>
      <c r="Q304" s="44">
        <v>0</v>
      </c>
      <c r="R304" s="42"/>
      <c r="S304" s="42"/>
      <c r="T304" s="43" t="s">
        <v>1030</v>
      </c>
      <c r="U304" s="44">
        <v>0</v>
      </c>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0"/>
      <c r="AW304" s="40"/>
      <c r="AX304" s="40"/>
      <c r="AY304" s="40"/>
      <c r="AZ304" s="40"/>
      <c r="BA304" s="41"/>
      <c r="BB304" s="40"/>
      <c r="BC304" s="40"/>
      <c r="BD304" s="41"/>
      <c r="BE304" s="41"/>
      <c r="BF304" s="41"/>
      <c r="BG304" s="41"/>
      <c r="BH304" s="40"/>
      <c r="BI304" s="41"/>
      <c r="BJ304" s="40"/>
      <c r="BK304" s="40"/>
      <c r="BL304" s="40"/>
      <c r="BM304" s="40"/>
      <c r="BN304" s="40"/>
      <c r="BO304" s="40"/>
      <c r="BP304" s="40"/>
      <c r="BQ304" s="40"/>
      <c r="BR304" s="40"/>
      <c r="BS304" s="40"/>
      <c r="BT304" s="40"/>
      <c r="BU304" s="40"/>
      <c r="BV304" s="40"/>
      <c r="BW304" s="40"/>
      <c r="BX304" s="40"/>
      <c r="BY304" s="40"/>
      <c r="BZ304" s="40"/>
      <c r="CA304" s="40"/>
      <c r="CB304" s="40"/>
      <c r="CC304" s="40"/>
      <c r="CD304" s="40"/>
      <c r="CE304" s="40"/>
      <c r="CF304" s="40"/>
      <c r="CG304" s="40"/>
      <c r="CH304" s="40"/>
      <c r="CI304" s="40"/>
      <c r="CJ304" s="40"/>
      <c r="CK304" s="40"/>
      <c r="CL304" s="40"/>
      <c r="CM304" s="40"/>
      <c r="CN304" s="40"/>
      <c r="CO304" s="40"/>
      <c r="CP304" s="40"/>
      <c r="CQ304" s="40"/>
      <c r="CR304" s="40"/>
      <c r="CS304" s="40"/>
      <c r="CT304" s="40"/>
      <c r="CU304" s="40"/>
      <c r="CV304" s="40"/>
      <c r="CW304" s="40"/>
      <c r="CX304" s="40"/>
      <c r="CY304" s="40"/>
      <c r="CZ304" s="40"/>
      <c r="DA304" s="40"/>
      <c r="DB304" s="40"/>
      <c r="DC304" s="40"/>
      <c r="DD304" s="40"/>
      <c r="DE304" s="40"/>
      <c r="DF304" s="40"/>
      <c r="DG304" s="40"/>
      <c r="DH304" s="40"/>
      <c r="DI304" s="40"/>
      <c r="DJ304" s="40"/>
      <c r="DK304" s="40"/>
      <c r="DL304" s="40"/>
      <c r="DM304" s="40"/>
      <c r="DN304" s="40"/>
      <c r="DO304" s="40"/>
      <c r="DP304" s="40" t="str">
        <f t="shared" si="11"/>
        <v>BAS_TJSB</v>
      </c>
      <c r="DQ304" s="40" t="s">
        <v>933</v>
      </c>
      <c r="DR304" s="40" t="str">
        <f t="shared" si="12"/>
        <v>DI</v>
      </c>
      <c r="DS304" s="40" t="s">
        <v>547</v>
      </c>
      <c r="DT304" s="40"/>
      <c r="DU304" s="40"/>
      <c r="DV304" s="40"/>
      <c r="DW304" s="40"/>
      <c r="DX304" s="40"/>
      <c r="DY304" s="40"/>
      <c r="DZ304" s="40"/>
      <c r="EA304" s="40"/>
      <c r="EB304" s="40"/>
      <c r="EC304" s="40"/>
      <c r="ED304" s="40"/>
      <c r="EE304" s="40"/>
      <c r="EF304" s="40"/>
      <c r="EG304" s="40"/>
      <c r="EH304" s="40"/>
      <c r="EI304" s="40"/>
      <c r="EJ304" s="40"/>
      <c r="EK304" s="40"/>
      <c r="EL304" s="40"/>
      <c r="EM304" s="40"/>
      <c r="EN304" s="40"/>
      <c r="EO304" s="40"/>
      <c r="EP304" s="40"/>
      <c r="EQ304" s="40"/>
      <c r="ER304" s="40"/>
    </row>
    <row r="305" spans="1:148" s="45" customFormat="1" ht="12">
      <c r="A305" s="40"/>
      <c r="B305" s="40"/>
      <c r="C305" s="40"/>
      <c r="D305" s="40"/>
      <c r="E305" s="40"/>
      <c r="F305" s="40"/>
      <c r="G305" s="41" t="s">
        <v>934</v>
      </c>
      <c r="H305" s="41"/>
      <c r="I305" s="42" t="s">
        <v>1068</v>
      </c>
      <c r="J305" s="43" t="s">
        <v>315</v>
      </c>
      <c r="K305" s="42"/>
      <c r="L305" s="43" t="s">
        <v>297</v>
      </c>
      <c r="M305" s="43"/>
      <c r="N305" s="43" t="s">
        <v>221</v>
      </c>
      <c r="O305" s="42">
        <f>COUNTIF(I$3:I305,I305)</f>
        <v>4</v>
      </c>
      <c r="P305" s="43" t="s">
        <v>935</v>
      </c>
      <c r="Q305" s="44">
        <v>0</v>
      </c>
      <c r="R305" s="42"/>
      <c r="S305" s="42"/>
      <c r="T305" s="43" t="s">
        <v>932</v>
      </c>
      <c r="U305" s="44">
        <v>0</v>
      </c>
      <c r="V305" s="42"/>
      <c r="W305" s="42"/>
      <c r="X305" s="42"/>
      <c r="Y305" s="42"/>
      <c r="Z305" s="42"/>
      <c r="AA305" s="42"/>
      <c r="AB305" s="42"/>
      <c r="AC305" s="42"/>
      <c r="AD305" s="42"/>
      <c r="AE305" s="42"/>
      <c r="AF305" s="42"/>
      <c r="AG305" s="42"/>
      <c r="AH305" s="42"/>
      <c r="AI305" s="42"/>
      <c r="AJ305" s="42"/>
      <c r="AK305" s="42"/>
      <c r="AL305" s="42"/>
      <c r="AM305" s="42"/>
      <c r="AN305" s="42"/>
      <c r="AO305" s="42"/>
      <c r="AP305" s="42"/>
      <c r="AQ305" s="42"/>
      <c r="AR305" s="42"/>
      <c r="AS305" s="42"/>
      <c r="AT305" s="42"/>
      <c r="AU305" s="42"/>
      <c r="AV305" s="40"/>
      <c r="AW305" s="40"/>
      <c r="AX305" s="40"/>
      <c r="AY305" s="40"/>
      <c r="AZ305" s="40"/>
      <c r="BA305" s="41"/>
      <c r="BB305" s="40"/>
      <c r="BC305" s="40"/>
      <c r="BD305" s="41"/>
      <c r="BE305" s="41"/>
      <c r="BF305" s="41"/>
      <c r="BG305" s="41"/>
      <c r="BH305" s="40"/>
      <c r="BI305" s="41"/>
      <c r="BJ305" s="40"/>
      <c r="BK305" s="40"/>
      <c r="BL305" s="40"/>
      <c r="BM305" s="40"/>
      <c r="BN305" s="40"/>
      <c r="BO305" s="40"/>
      <c r="BP305" s="40"/>
      <c r="BQ305" s="40"/>
      <c r="BR305" s="40"/>
      <c r="BS305" s="40"/>
      <c r="BT305" s="40"/>
      <c r="BU305" s="40"/>
      <c r="BV305" s="40"/>
      <c r="BW305" s="40"/>
      <c r="BX305" s="40"/>
      <c r="BY305" s="40"/>
      <c r="BZ305" s="40"/>
      <c r="CA305" s="40"/>
      <c r="CB305" s="40"/>
      <c r="CC305" s="40"/>
      <c r="CD305" s="40"/>
      <c r="CE305" s="40"/>
      <c r="CF305" s="40"/>
      <c r="CG305" s="40"/>
      <c r="CH305" s="40"/>
      <c r="CI305" s="40"/>
      <c r="CJ305" s="40"/>
      <c r="CK305" s="40"/>
      <c r="CL305" s="40"/>
      <c r="CM305" s="40"/>
      <c r="CN305" s="40"/>
      <c r="CO305" s="40"/>
      <c r="CP305" s="40"/>
      <c r="CQ305" s="40"/>
      <c r="CR305" s="40"/>
      <c r="CS305" s="40"/>
      <c r="CT305" s="40"/>
      <c r="CU305" s="40"/>
      <c r="CV305" s="40"/>
      <c r="CW305" s="40"/>
      <c r="CX305" s="40"/>
      <c r="CY305" s="40"/>
      <c r="CZ305" s="40"/>
      <c r="DA305" s="40"/>
      <c r="DB305" s="40"/>
      <c r="DC305" s="40"/>
      <c r="DD305" s="40"/>
      <c r="DE305" s="40"/>
      <c r="DF305" s="40"/>
      <c r="DG305" s="40"/>
      <c r="DH305" s="40"/>
      <c r="DI305" s="40"/>
      <c r="DJ305" s="40"/>
      <c r="DK305" s="40"/>
      <c r="DL305" s="40"/>
      <c r="DM305" s="40"/>
      <c r="DN305" s="40"/>
      <c r="DO305" s="40"/>
      <c r="DP305" s="40" t="str">
        <f t="shared" si="11"/>
        <v>BAS_TJSB</v>
      </c>
      <c r="DQ305" s="40" t="s">
        <v>933</v>
      </c>
      <c r="DR305" s="40" t="str">
        <f t="shared" si="12"/>
        <v>DI</v>
      </c>
      <c r="DS305" s="40" t="s">
        <v>589</v>
      </c>
      <c r="DT305" s="40"/>
      <c r="DU305" s="40"/>
      <c r="DV305" s="40"/>
      <c r="DW305" s="40"/>
      <c r="DX305" s="40"/>
      <c r="DY305" s="40"/>
      <c r="DZ305" s="40"/>
      <c r="EA305" s="40"/>
      <c r="EB305" s="40"/>
      <c r="EC305" s="40"/>
      <c r="ED305" s="40"/>
      <c r="EE305" s="40"/>
      <c r="EF305" s="40"/>
      <c r="EG305" s="40"/>
      <c r="EH305" s="40"/>
      <c r="EI305" s="40"/>
      <c r="EJ305" s="40"/>
      <c r="EK305" s="40"/>
      <c r="EL305" s="40"/>
      <c r="EM305" s="40"/>
      <c r="EN305" s="40"/>
      <c r="EO305" s="40"/>
      <c r="EP305" s="40"/>
      <c r="EQ305" s="40"/>
      <c r="ER305" s="40"/>
    </row>
    <row r="306" spans="1:148" s="45" customFormat="1" ht="12">
      <c r="A306" s="40"/>
      <c r="B306" s="40"/>
      <c r="C306" s="40"/>
      <c r="D306" s="40"/>
      <c r="E306" s="40"/>
      <c r="F306" s="40"/>
      <c r="G306" s="41" t="s">
        <v>934</v>
      </c>
      <c r="H306" s="41"/>
      <c r="I306" s="42" t="s">
        <v>1068</v>
      </c>
      <c r="J306" s="43" t="s">
        <v>315</v>
      </c>
      <c r="K306" s="42"/>
      <c r="L306" s="43" t="s">
        <v>298</v>
      </c>
      <c r="M306" s="43"/>
      <c r="N306" s="43" t="s">
        <v>221</v>
      </c>
      <c r="O306" s="42">
        <f>COUNTIF(I$3:I306,I306)</f>
        <v>5</v>
      </c>
      <c r="P306" s="43" t="s">
        <v>237</v>
      </c>
      <c r="Q306" s="44">
        <v>0</v>
      </c>
      <c r="R306" s="42"/>
      <c r="S306" s="42"/>
      <c r="T306" s="43" t="s">
        <v>936</v>
      </c>
      <c r="U306" s="44">
        <v>3</v>
      </c>
      <c r="V306" s="42"/>
      <c r="W306" s="42"/>
      <c r="X306" s="42"/>
      <c r="Y306" s="42"/>
      <c r="Z306" s="42"/>
      <c r="AA306" s="42"/>
      <c r="AB306" s="42"/>
      <c r="AC306" s="42"/>
      <c r="AD306" s="42"/>
      <c r="AE306" s="42"/>
      <c r="AF306" s="42"/>
      <c r="AG306" s="42"/>
      <c r="AH306" s="42"/>
      <c r="AI306" s="42"/>
      <c r="AJ306" s="42"/>
      <c r="AK306" s="42"/>
      <c r="AL306" s="42"/>
      <c r="AM306" s="42"/>
      <c r="AN306" s="42"/>
      <c r="AO306" s="42"/>
      <c r="AP306" s="42"/>
      <c r="AQ306" s="42"/>
      <c r="AR306" s="42"/>
      <c r="AS306" s="42"/>
      <c r="AT306" s="42"/>
      <c r="AU306" s="42"/>
      <c r="AV306" s="40"/>
      <c r="AW306" s="40"/>
      <c r="AX306" s="40"/>
      <c r="AY306" s="40"/>
      <c r="AZ306" s="40"/>
      <c r="BA306" s="48"/>
      <c r="BB306" s="48"/>
      <c r="BC306" s="48"/>
      <c r="BD306" s="48"/>
      <c r="BE306" s="48"/>
      <c r="BF306" s="48"/>
      <c r="BG306" s="48"/>
      <c r="BH306" s="49"/>
      <c r="BI306" s="48"/>
      <c r="BJ306" s="40"/>
      <c r="BK306" s="40"/>
      <c r="BL306" s="40"/>
      <c r="BM306" s="40"/>
      <c r="BN306" s="40"/>
      <c r="BO306" s="40"/>
      <c r="BP306" s="40"/>
      <c r="BQ306" s="40"/>
      <c r="BR306" s="40"/>
      <c r="BS306" s="40"/>
      <c r="BT306" s="40"/>
      <c r="BU306" s="40"/>
      <c r="BV306" s="40"/>
      <c r="BW306" s="40"/>
      <c r="BX306" s="40"/>
      <c r="BY306" s="40"/>
      <c r="BZ306" s="40"/>
      <c r="CA306" s="40"/>
      <c r="CB306" s="40"/>
      <c r="CC306" s="40"/>
      <c r="CD306" s="40"/>
      <c r="CE306" s="40"/>
      <c r="CF306" s="40"/>
      <c r="CG306" s="40"/>
      <c r="CH306" s="40"/>
      <c r="CI306" s="40"/>
      <c r="CJ306" s="40"/>
      <c r="CK306" s="40"/>
      <c r="CL306" s="40"/>
      <c r="CM306" s="40"/>
      <c r="CN306" s="40"/>
      <c r="CO306" s="40"/>
      <c r="CP306" s="40"/>
      <c r="CQ306" s="40"/>
      <c r="CR306" s="40"/>
      <c r="CS306" s="40"/>
      <c r="CT306" s="40"/>
      <c r="CU306" s="40"/>
      <c r="CV306" s="40"/>
      <c r="CW306" s="40"/>
      <c r="CX306" s="40"/>
      <c r="CY306" s="40"/>
      <c r="CZ306" s="40"/>
      <c r="DA306" s="40"/>
      <c r="DB306" s="40"/>
      <c r="DC306" s="40"/>
      <c r="DD306" s="40"/>
      <c r="DE306" s="40"/>
      <c r="DF306" s="40"/>
      <c r="DG306" s="40"/>
      <c r="DH306" s="40"/>
      <c r="DI306" s="40"/>
      <c r="DJ306" s="40"/>
      <c r="DK306" s="40"/>
      <c r="DL306" s="40"/>
      <c r="DM306" s="40"/>
      <c r="DN306" s="40"/>
      <c r="DO306" s="40"/>
      <c r="DP306" s="40" t="str">
        <f t="shared" si="11"/>
        <v>BAS_TJSB</v>
      </c>
      <c r="DQ306" s="40" t="s">
        <v>933</v>
      </c>
      <c r="DR306" s="40" t="str">
        <f t="shared" si="12"/>
        <v>DI</v>
      </c>
      <c r="DS306" s="40" t="s">
        <v>590</v>
      </c>
      <c r="DT306" s="40"/>
      <c r="DU306" s="40"/>
      <c r="DV306" s="40"/>
      <c r="DW306" s="40"/>
      <c r="DX306" s="40"/>
      <c r="DY306" s="40"/>
      <c r="DZ306" s="40"/>
      <c r="EA306" s="40"/>
      <c r="EB306" s="40"/>
      <c r="EC306" s="40"/>
      <c r="ED306" s="40"/>
      <c r="EE306" s="40"/>
      <c r="EF306" s="40"/>
      <c r="EG306" s="40"/>
      <c r="EH306" s="40"/>
      <c r="EI306" s="40"/>
      <c r="EJ306" s="40"/>
      <c r="EK306" s="40"/>
      <c r="EL306" s="40"/>
      <c r="EM306" s="40"/>
      <c r="EN306" s="40"/>
      <c r="EO306" s="40"/>
      <c r="EP306" s="40"/>
      <c r="EQ306" s="40"/>
      <c r="ER306" s="40"/>
    </row>
    <row r="307" spans="1:148" s="45" customFormat="1" ht="12">
      <c r="A307" s="40"/>
      <c r="B307" s="40"/>
      <c r="C307" s="40"/>
      <c r="D307" s="40"/>
      <c r="E307" s="40"/>
      <c r="F307" s="40"/>
      <c r="G307" s="41" t="s">
        <v>934</v>
      </c>
      <c r="H307" s="41"/>
      <c r="I307" s="42" t="s">
        <v>1068</v>
      </c>
      <c r="J307" s="43" t="s">
        <v>315</v>
      </c>
      <c r="K307" s="42"/>
      <c r="L307" s="43" t="s">
        <v>299</v>
      </c>
      <c r="M307" s="43"/>
      <c r="N307" s="43" t="s">
        <v>221</v>
      </c>
      <c r="O307" s="42">
        <f>COUNTIF(I$3:I307,I307)</f>
        <v>6</v>
      </c>
      <c r="P307" s="43" t="s">
        <v>935</v>
      </c>
      <c r="Q307" s="44">
        <v>0</v>
      </c>
      <c r="R307" s="42"/>
      <c r="S307" s="42"/>
      <c r="T307" s="43" t="s">
        <v>932</v>
      </c>
      <c r="U307" s="44">
        <v>0</v>
      </c>
      <c r="V307" s="42"/>
      <c r="W307" s="42"/>
      <c r="X307" s="42"/>
      <c r="Y307" s="42"/>
      <c r="Z307" s="42"/>
      <c r="AA307" s="42"/>
      <c r="AB307" s="42"/>
      <c r="AC307" s="42"/>
      <c r="AD307" s="42"/>
      <c r="AE307" s="42"/>
      <c r="AF307" s="42"/>
      <c r="AG307" s="42"/>
      <c r="AH307" s="42"/>
      <c r="AI307" s="42"/>
      <c r="AJ307" s="42"/>
      <c r="AK307" s="42"/>
      <c r="AL307" s="42"/>
      <c r="AM307" s="42"/>
      <c r="AN307" s="42"/>
      <c r="AO307" s="42"/>
      <c r="AP307" s="42"/>
      <c r="AQ307" s="42"/>
      <c r="AR307" s="42"/>
      <c r="AS307" s="42"/>
      <c r="AT307" s="42"/>
      <c r="AU307" s="42"/>
      <c r="AV307" s="40"/>
      <c r="AW307" s="40"/>
      <c r="AX307" s="40"/>
      <c r="AY307" s="40"/>
      <c r="AZ307" s="40"/>
      <c r="BA307" s="48"/>
      <c r="BB307" s="48"/>
      <c r="BC307" s="48"/>
      <c r="BD307" s="48"/>
      <c r="BE307" s="48"/>
      <c r="BF307" s="48"/>
      <c r="BG307" s="48"/>
      <c r="BH307" s="49"/>
      <c r="BI307" s="48"/>
      <c r="BJ307" s="40"/>
      <c r="BK307" s="40"/>
      <c r="BL307" s="40"/>
      <c r="BM307" s="40"/>
      <c r="BN307" s="40"/>
      <c r="BO307" s="40"/>
      <c r="BP307" s="40"/>
      <c r="BQ307" s="40"/>
      <c r="BR307" s="40"/>
      <c r="BS307" s="40"/>
      <c r="BT307" s="40"/>
      <c r="BU307" s="40"/>
      <c r="BV307" s="40"/>
      <c r="BW307" s="40"/>
      <c r="BX307" s="40"/>
      <c r="BY307" s="40"/>
      <c r="BZ307" s="40"/>
      <c r="CA307" s="40"/>
      <c r="CB307" s="40"/>
      <c r="CC307" s="40"/>
      <c r="CD307" s="40"/>
      <c r="CE307" s="40"/>
      <c r="CF307" s="40"/>
      <c r="CG307" s="40"/>
      <c r="CH307" s="40"/>
      <c r="CI307" s="40"/>
      <c r="CJ307" s="40"/>
      <c r="CK307" s="40"/>
      <c r="CL307" s="40"/>
      <c r="CM307" s="40"/>
      <c r="CN307" s="40"/>
      <c r="CO307" s="40"/>
      <c r="CP307" s="40"/>
      <c r="CQ307" s="40"/>
      <c r="CR307" s="40"/>
      <c r="CS307" s="40"/>
      <c r="CT307" s="40"/>
      <c r="CU307" s="40"/>
      <c r="CV307" s="40"/>
      <c r="CW307" s="40"/>
      <c r="CX307" s="40"/>
      <c r="CY307" s="40"/>
      <c r="CZ307" s="40"/>
      <c r="DA307" s="40"/>
      <c r="DB307" s="40"/>
      <c r="DC307" s="40"/>
      <c r="DD307" s="40"/>
      <c r="DE307" s="40"/>
      <c r="DF307" s="40"/>
      <c r="DG307" s="40"/>
      <c r="DH307" s="40"/>
      <c r="DI307" s="40"/>
      <c r="DJ307" s="40"/>
      <c r="DK307" s="40"/>
      <c r="DL307" s="40"/>
      <c r="DM307" s="40"/>
      <c r="DN307" s="40"/>
      <c r="DO307" s="40"/>
      <c r="DP307" s="40" t="str">
        <f t="shared" si="11"/>
        <v>BAS_TJSB</v>
      </c>
      <c r="DQ307" s="40" t="s">
        <v>933</v>
      </c>
      <c r="DR307" s="40" t="str">
        <f t="shared" si="12"/>
        <v>DI</v>
      </c>
      <c r="DS307" s="40" t="s">
        <v>591</v>
      </c>
      <c r="DT307" s="40"/>
      <c r="DU307" s="40"/>
      <c r="DV307" s="40"/>
      <c r="DW307" s="40"/>
      <c r="DX307" s="40"/>
      <c r="DY307" s="40"/>
      <c r="DZ307" s="40"/>
      <c r="EA307" s="40"/>
      <c r="EB307" s="40"/>
      <c r="EC307" s="40"/>
      <c r="ED307" s="40"/>
      <c r="EE307" s="40"/>
      <c r="EF307" s="40"/>
      <c r="EG307" s="40"/>
      <c r="EH307" s="40"/>
      <c r="EI307" s="40"/>
      <c r="EJ307" s="40"/>
      <c r="EK307" s="40"/>
      <c r="EL307" s="40"/>
      <c r="EM307" s="40"/>
      <c r="EN307" s="40"/>
      <c r="EO307" s="40"/>
      <c r="EP307" s="40"/>
      <c r="EQ307" s="40"/>
      <c r="ER307" s="40"/>
    </row>
    <row r="308" spans="1:148" s="45" customFormat="1" ht="12">
      <c r="A308" s="40"/>
      <c r="B308" s="40"/>
      <c r="C308" s="40"/>
      <c r="D308" s="40"/>
      <c r="E308" s="40"/>
      <c r="F308" s="40"/>
      <c r="G308" s="41" t="s">
        <v>934</v>
      </c>
      <c r="H308" s="41"/>
      <c r="I308" s="42" t="s">
        <v>1068</v>
      </c>
      <c r="J308" s="43" t="s">
        <v>315</v>
      </c>
      <c r="K308" s="42"/>
      <c r="L308" s="43" t="s">
        <v>300</v>
      </c>
      <c r="M308" s="43"/>
      <c r="N308" s="43" t="s">
        <v>221</v>
      </c>
      <c r="O308" s="42">
        <f>COUNTIF(I$3:I308,I308)</f>
        <v>7</v>
      </c>
      <c r="P308" s="43" t="s">
        <v>237</v>
      </c>
      <c r="Q308" s="44">
        <v>0</v>
      </c>
      <c r="R308" s="42"/>
      <c r="S308" s="42"/>
      <c r="T308" s="43" t="s">
        <v>936</v>
      </c>
      <c r="U308" s="44">
        <v>3</v>
      </c>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0"/>
      <c r="AW308" s="40"/>
      <c r="AX308" s="40"/>
      <c r="AY308" s="40"/>
      <c r="AZ308" s="40"/>
      <c r="BA308" s="48"/>
      <c r="BB308" s="48"/>
      <c r="BC308" s="48"/>
      <c r="BD308" s="48"/>
      <c r="BE308" s="48"/>
      <c r="BF308" s="48"/>
      <c r="BG308" s="48"/>
      <c r="BH308" s="49"/>
      <c r="BI308" s="48"/>
      <c r="BJ308" s="40"/>
      <c r="BK308" s="40"/>
      <c r="BL308" s="40"/>
      <c r="BM308" s="40"/>
      <c r="BN308" s="40"/>
      <c r="BO308" s="40"/>
      <c r="BP308" s="40"/>
      <c r="BQ308" s="40"/>
      <c r="BR308" s="40"/>
      <c r="BS308" s="40"/>
      <c r="BT308" s="40"/>
      <c r="BU308" s="40"/>
      <c r="BV308" s="40"/>
      <c r="BW308" s="40"/>
      <c r="BX308" s="40"/>
      <c r="BY308" s="40"/>
      <c r="BZ308" s="40"/>
      <c r="CA308" s="40"/>
      <c r="CB308" s="40"/>
      <c r="CC308" s="40"/>
      <c r="CD308" s="40"/>
      <c r="CE308" s="40"/>
      <c r="CF308" s="40"/>
      <c r="CG308" s="40"/>
      <c r="CH308" s="40"/>
      <c r="CI308" s="40"/>
      <c r="CJ308" s="40"/>
      <c r="CK308" s="40"/>
      <c r="CL308" s="40"/>
      <c r="CM308" s="40"/>
      <c r="CN308" s="40"/>
      <c r="CO308" s="40"/>
      <c r="CP308" s="40"/>
      <c r="CQ308" s="40"/>
      <c r="CR308" s="40"/>
      <c r="CS308" s="40"/>
      <c r="CT308" s="40"/>
      <c r="CU308" s="40"/>
      <c r="CV308" s="40"/>
      <c r="CW308" s="40"/>
      <c r="CX308" s="40"/>
      <c r="CY308" s="40"/>
      <c r="CZ308" s="40"/>
      <c r="DA308" s="40"/>
      <c r="DB308" s="40"/>
      <c r="DC308" s="40"/>
      <c r="DD308" s="40"/>
      <c r="DE308" s="40"/>
      <c r="DF308" s="40"/>
      <c r="DG308" s="40"/>
      <c r="DH308" s="40"/>
      <c r="DI308" s="40"/>
      <c r="DJ308" s="40"/>
      <c r="DK308" s="40"/>
      <c r="DL308" s="40"/>
      <c r="DM308" s="40"/>
      <c r="DN308" s="40"/>
      <c r="DO308" s="40"/>
      <c r="DP308" s="40" t="str">
        <f t="shared" si="11"/>
        <v>BAS_TJSB</v>
      </c>
      <c r="DQ308" s="40" t="s">
        <v>933</v>
      </c>
      <c r="DR308" s="40" t="str">
        <f t="shared" si="12"/>
        <v>DI</v>
      </c>
      <c r="DS308" s="40" t="s">
        <v>592</v>
      </c>
      <c r="DT308" s="40"/>
      <c r="DU308" s="40"/>
      <c r="DV308" s="40"/>
      <c r="DW308" s="40"/>
      <c r="DX308" s="40"/>
      <c r="DY308" s="40"/>
      <c r="DZ308" s="40"/>
      <c r="EA308" s="40"/>
      <c r="EB308" s="40"/>
      <c r="EC308" s="40"/>
      <c r="ED308" s="40"/>
      <c r="EE308" s="40"/>
      <c r="EF308" s="40"/>
      <c r="EG308" s="40"/>
      <c r="EH308" s="40"/>
      <c r="EI308" s="40"/>
      <c r="EJ308" s="40"/>
      <c r="EK308" s="40"/>
      <c r="EL308" s="40"/>
      <c r="EM308" s="40"/>
      <c r="EN308" s="40"/>
      <c r="EO308" s="40"/>
      <c r="EP308" s="40"/>
      <c r="EQ308" s="40"/>
      <c r="ER308" s="40"/>
    </row>
    <row r="309" spans="1:148" s="45" customFormat="1" ht="12">
      <c r="A309" s="40"/>
      <c r="B309" s="40"/>
      <c r="C309" s="40"/>
      <c r="D309" s="40"/>
      <c r="E309" s="40"/>
      <c r="F309" s="40"/>
      <c r="G309" s="41" t="s">
        <v>934</v>
      </c>
      <c r="H309" s="41"/>
      <c r="I309" s="42" t="s">
        <v>1068</v>
      </c>
      <c r="J309" s="43" t="s">
        <v>315</v>
      </c>
      <c r="K309" s="42"/>
      <c r="L309" s="43" t="s">
        <v>316</v>
      </c>
      <c r="M309" s="43"/>
      <c r="N309" s="43" t="s">
        <v>221</v>
      </c>
      <c r="O309" s="42">
        <f>COUNTIF(I$3:I309,I309)</f>
        <v>8</v>
      </c>
      <c r="P309" s="43" t="s">
        <v>935</v>
      </c>
      <c r="Q309" s="44">
        <v>0</v>
      </c>
      <c r="R309" s="42"/>
      <c r="S309" s="42"/>
      <c r="T309" s="43" t="s">
        <v>932</v>
      </c>
      <c r="U309" s="44">
        <v>0</v>
      </c>
      <c r="V309" s="42"/>
      <c r="W309" s="42"/>
      <c r="X309" s="42"/>
      <c r="Y309" s="42"/>
      <c r="Z309" s="42"/>
      <c r="AA309" s="42"/>
      <c r="AB309" s="42"/>
      <c r="AC309" s="42"/>
      <c r="AD309" s="42"/>
      <c r="AE309" s="42"/>
      <c r="AF309" s="42"/>
      <c r="AG309" s="42"/>
      <c r="AH309" s="42"/>
      <c r="AI309" s="42"/>
      <c r="AJ309" s="42"/>
      <c r="AK309" s="42"/>
      <c r="AL309" s="42"/>
      <c r="AM309" s="42"/>
      <c r="AN309" s="42"/>
      <c r="AO309" s="42"/>
      <c r="AP309" s="42"/>
      <c r="AQ309" s="42"/>
      <c r="AR309" s="42"/>
      <c r="AS309" s="42"/>
      <c r="AT309" s="42"/>
      <c r="AU309" s="42"/>
      <c r="AV309" s="40"/>
      <c r="AW309" s="40"/>
      <c r="AX309" s="40"/>
      <c r="AY309" s="40"/>
      <c r="AZ309" s="40"/>
      <c r="BA309" s="48"/>
      <c r="BB309" s="48"/>
      <c r="BC309" s="48"/>
      <c r="BD309" s="48"/>
      <c r="BE309" s="48"/>
      <c r="BF309" s="48"/>
      <c r="BG309" s="48"/>
      <c r="BH309" s="49"/>
      <c r="BI309" s="48"/>
      <c r="BJ309" s="40"/>
      <c r="BK309" s="40"/>
      <c r="BL309" s="40"/>
      <c r="BM309" s="40"/>
      <c r="BN309" s="40"/>
      <c r="BO309" s="40"/>
      <c r="BP309" s="40"/>
      <c r="BQ309" s="40"/>
      <c r="BR309" s="40"/>
      <c r="BS309" s="40"/>
      <c r="BT309" s="40"/>
      <c r="BU309" s="40"/>
      <c r="BV309" s="40"/>
      <c r="BW309" s="40"/>
      <c r="BX309" s="40"/>
      <c r="BY309" s="40"/>
      <c r="BZ309" s="40"/>
      <c r="CA309" s="40"/>
      <c r="CB309" s="40"/>
      <c r="CC309" s="40"/>
      <c r="CD309" s="40"/>
      <c r="CE309" s="40"/>
      <c r="CF309" s="40"/>
      <c r="CG309" s="40"/>
      <c r="CH309" s="40"/>
      <c r="CI309" s="40"/>
      <c r="CJ309" s="40"/>
      <c r="CK309" s="40"/>
      <c r="CL309" s="40"/>
      <c r="CM309" s="40"/>
      <c r="CN309" s="40"/>
      <c r="CO309" s="40"/>
      <c r="CP309" s="40"/>
      <c r="CQ309" s="40"/>
      <c r="CR309" s="40"/>
      <c r="CS309" s="40"/>
      <c r="CT309" s="40"/>
      <c r="CU309" s="40"/>
      <c r="CV309" s="40"/>
      <c r="CW309" s="40"/>
      <c r="CX309" s="40"/>
      <c r="CY309" s="40"/>
      <c r="CZ309" s="40"/>
      <c r="DA309" s="40"/>
      <c r="DB309" s="40"/>
      <c r="DC309" s="40"/>
      <c r="DD309" s="40"/>
      <c r="DE309" s="40"/>
      <c r="DF309" s="40"/>
      <c r="DG309" s="40"/>
      <c r="DH309" s="40"/>
      <c r="DI309" s="40"/>
      <c r="DJ309" s="40"/>
      <c r="DK309" s="40"/>
      <c r="DL309" s="40"/>
      <c r="DM309" s="40"/>
      <c r="DN309" s="40"/>
      <c r="DO309" s="40"/>
      <c r="DP309" s="40" t="str">
        <f t="shared" si="11"/>
        <v>BAS_TJSB</v>
      </c>
      <c r="DQ309" s="40" t="s">
        <v>933</v>
      </c>
      <c r="DR309" s="40" t="str">
        <f t="shared" si="12"/>
        <v>DI</v>
      </c>
      <c r="DS309" s="40" t="s">
        <v>598</v>
      </c>
      <c r="DT309" s="40"/>
      <c r="DU309" s="40"/>
      <c r="DV309" s="40"/>
      <c r="DW309" s="40"/>
      <c r="DX309" s="40"/>
      <c r="DY309" s="40"/>
      <c r="DZ309" s="40"/>
      <c r="EA309" s="40"/>
      <c r="EB309" s="40"/>
      <c r="EC309" s="40"/>
      <c r="ED309" s="40"/>
      <c r="EE309" s="40"/>
      <c r="EF309" s="40"/>
      <c r="EG309" s="40"/>
      <c r="EH309" s="40"/>
      <c r="EI309" s="40"/>
      <c r="EJ309" s="40"/>
      <c r="EK309" s="40"/>
      <c r="EL309" s="40"/>
      <c r="EM309" s="40"/>
      <c r="EN309" s="40"/>
      <c r="EO309" s="40"/>
      <c r="EP309" s="40"/>
      <c r="EQ309" s="40"/>
      <c r="ER309" s="40"/>
    </row>
    <row r="310" spans="1:148" s="45" customFormat="1" ht="12">
      <c r="A310" s="40"/>
      <c r="B310" s="40"/>
      <c r="C310" s="40"/>
      <c r="D310" s="40"/>
      <c r="E310" s="40"/>
      <c r="F310" s="40"/>
      <c r="G310" s="41" t="s">
        <v>934</v>
      </c>
      <c r="H310" s="41"/>
      <c r="I310" s="42" t="s">
        <v>1068</v>
      </c>
      <c r="J310" s="43" t="s">
        <v>315</v>
      </c>
      <c r="K310" s="42"/>
      <c r="L310" s="43" t="s">
        <v>317</v>
      </c>
      <c r="M310" s="43"/>
      <c r="N310" s="43" t="s">
        <v>221</v>
      </c>
      <c r="O310" s="42">
        <f>COUNTIF(I$3:I310,I310)</f>
        <v>9</v>
      </c>
      <c r="P310" s="43" t="s">
        <v>237</v>
      </c>
      <c r="Q310" s="44">
        <v>0</v>
      </c>
      <c r="R310" s="42"/>
      <c r="S310" s="42"/>
      <c r="T310" s="43" t="s">
        <v>936</v>
      </c>
      <c r="U310" s="44">
        <v>3</v>
      </c>
      <c r="V310" s="42"/>
      <c r="W310" s="42"/>
      <c r="X310" s="42"/>
      <c r="Y310" s="42"/>
      <c r="Z310" s="42"/>
      <c r="AA310" s="42"/>
      <c r="AB310" s="42"/>
      <c r="AC310" s="42"/>
      <c r="AD310" s="42"/>
      <c r="AE310" s="42"/>
      <c r="AF310" s="42"/>
      <c r="AG310" s="42"/>
      <c r="AH310" s="42"/>
      <c r="AI310" s="42"/>
      <c r="AJ310" s="42"/>
      <c r="AK310" s="42"/>
      <c r="AL310" s="42"/>
      <c r="AM310" s="42"/>
      <c r="AN310" s="42"/>
      <c r="AO310" s="42"/>
      <c r="AP310" s="42"/>
      <c r="AQ310" s="42"/>
      <c r="AR310" s="42"/>
      <c r="AS310" s="42"/>
      <c r="AT310" s="42"/>
      <c r="AU310" s="42"/>
      <c r="AV310" s="40"/>
      <c r="AW310" s="40"/>
      <c r="AX310" s="40"/>
      <c r="AY310" s="40"/>
      <c r="AZ310" s="40"/>
      <c r="BA310" s="48"/>
      <c r="BB310" s="48"/>
      <c r="BC310" s="48"/>
      <c r="BD310" s="48"/>
      <c r="BE310" s="48"/>
      <c r="BF310" s="48"/>
      <c r="BG310" s="48"/>
      <c r="BH310" s="49"/>
      <c r="BI310" s="48"/>
      <c r="BJ310" s="40"/>
      <c r="BK310" s="40"/>
      <c r="BL310" s="40"/>
      <c r="BM310" s="40"/>
      <c r="BN310" s="40"/>
      <c r="BO310" s="40"/>
      <c r="BP310" s="40"/>
      <c r="BQ310" s="40"/>
      <c r="BR310" s="40"/>
      <c r="BS310" s="40"/>
      <c r="BT310" s="40"/>
      <c r="BU310" s="40"/>
      <c r="BV310" s="40"/>
      <c r="BW310" s="40"/>
      <c r="BX310" s="40"/>
      <c r="BY310" s="40"/>
      <c r="BZ310" s="40"/>
      <c r="CA310" s="40"/>
      <c r="CB310" s="40"/>
      <c r="CC310" s="40"/>
      <c r="CD310" s="40"/>
      <c r="CE310" s="40"/>
      <c r="CF310" s="40"/>
      <c r="CG310" s="40"/>
      <c r="CH310" s="40"/>
      <c r="CI310" s="40"/>
      <c r="CJ310" s="40"/>
      <c r="CK310" s="40"/>
      <c r="CL310" s="40"/>
      <c r="CM310" s="40"/>
      <c r="CN310" s="40"/>
      <c r="CO310" s="40"/>
      <c r="CP310" s="40"/>
      <c r="CQ310" s="40"/>
      <c r="CR310" s="40"/>
      <c r="CS310" s="40"/>
      <c r="CT310" s="40"/>
      <c r="CU310" s="40"/>
      <c r="CV310" s="40"/>
      <c r="CW310" s="40"/>
      <c r="CX310" s="40"/>
      <c r="CY310" s="40"/>
      <c r="CZ310" s="40"/>
      <c r="DA310" s="40"/>
      <c r="DB310" s="40"/>
      <c r="DC310" s="40"/>
      <c r="DD310" s="40"/>
      <c r="DE310" s="40"/>
      <c r="DF310" s="40"/>
      <c r="DG310" s="40"/>
      <c r="DH310" s="40"/>
      <c r="DI310" s="40"/>
      <c r="DJ310" s="40"/>
      <c r="DK310" s="40"/>
      <c r="DL310" s="40"/>
      <c r="DM310" s="40"/>
      <c r="DN310" s="40"/>
      <c r="DO310" s="40"/>
      <c r="DP310" s="40" t="str">
        <f t="shared" si="11"/>
        <v>BAS_TJSB</v>
      </c>
      <c r="DQ310" s="40" t="s">
        <v>933</v>
      </c>
      <c r="DR310" s="40" t="str">
        <f t="shared" si="12"/>
        <v>DI</v>
      </c>
      <c r="DS310" s="40" t="s">
        <v>599</v>
      </c>
      <c r="DT310" s="40"/>
      <c r="DU310" s="40"/>
      <c r="DV310" s="40"/>
      <c r="DW310" s="40"/>
      <c r="DX310" s="40"/>
      <c r="DY310" s="40"/>
      <c r="DZ310" s="40"/>
      <c r="EA310" s="40"/>
      <c r="EB310" s="40"/>
      <c r="EC310" s="40"/>
      <c r="ED310" s="40"/>
      <c r="EE310" s="40"/>
      <c r="EF310" s="40"/>
      <c r="EG310" s="40"/>
      <c r="EH310" s="40"/>
      <c r="EI310" s="40"/>
      <c r="EJ310" s="40"/>
      <c r="EK310" s="40"/>
      <c r="EL310" s="40"/>
      <c r="EM310" s="40"/>
      <c r="EN310" s="40"/>
      <c r="EO310" s="40"/>
      <c r="EP310" s="40"/>
      <c r="EQ310" s="40"/>
      <c r="ER310" s="40"/>
    </row>
    <row r="311" spans="1:148" s="45" customFormat="1" ht="12">
      <c r="A311" s="40"/>
      <c r="B311" s="40"/>
      <c r="C311" s="40"/>
      <c r="D311" s="40"/>
      <c r="E311" s="40"/>
      <c r="F311" s="40"/>
      <c r="G311" s="41" t="s">
        <v>934</v>
      </c>
      <c r="H311" s="41"/>
      <c r="I311" s="42" t="s">
        <v>1068</v>
      </c>
      <c r="J311" s="43" t="s">
        <v>315</v>
      </c>
      <c r="K311" s="42"/>
      <c r="L311" s="43" t="s">
        <v>301</v>
      </c>
      <c r="M311" s="43"/>
      <c r="N311" s="43" t="s">
        <v>221</v>
      </c>
      <c r="O311" s="42">
        <f>COUNTIF(I$3:I311,I311)</f>
        <v>10</v>
      </c>
      <c r="P311" s="43" t="s">
        <v>237</v>
      </c>
      <c r="Q311" s="44">
        <v>0</v>
      </c>
      <c r="R311" s="42"/>
      <c r="S311" s="42"/>
      <c r="T311" s="43" t="s">
        <v>1034</v>
      </c>
      <c r="U311" s="44">
        <v>2</v>
      </c>
      <c r="V311" s="42"/>
      <c r="W311" s="42"/>
      <c r="X311" s="42"/>
      <c r="Y311" s="42"/>
      <c r="Z311" s="42"/>
      <c r="AA311" s="42"/>
      <c r="AB311" s="42"/>
      <c r="AC311" s="42"/>
      <c r="AD311" s="42"/>
      <c r="AE311" s="42"/>
      <c r="AF311" s="42"/>
      <c r="AG311" s="42"/>
      <c r="AH311" s="42"/>
      <c r="AI311" s="42"/>
      <c r="AJ311" s="42"/>
      <c r="AK311" s="42"/>
      <c r="AL311" s="42"/>
      <c r="AM311" s="42"/>
      <c r="AN311" s="42"/>
      <c r="AO311" s="42"/>
      <c r="AP311" s="42"/>
      <c r="AQ311" s="42"/>
      <c r="AR311" s="42"/>
      <c r="AS311" s="42"/>
      <c r="AT311" s="42"/>
      <c r="AU311" s="42"/>
      <c r="AV311" s="40"/>
      <c r="AW311" s="40"/>
      <c r="AX311" s="40"/>
      <c r="AY311" s="40"/>
      <c r="AZ311" s="40"/>
      <c r="BA311" s="48"/>
      <c r="BB311" s="48"/>
      <c r="BC311" s="48"/>
      <c r="BD311" s="48"/>
      <c r="BE311" s="48"/>
      <c r="BF311" s="48"/>
      <c r="BG311" s="48"/>
      <c r="BH311" s="49"/>
      <c r="BI311" s="48"/>
      <c r="BJ311" s="40"/>
      <c r="BK311" s="40"/>
      <c r="BL311" s="40"/>
      <c r="BM311" s="40"/>
      <c r="BN311" s="40"/>
      <c r="BO311" s="40"/>
      <c r="BP311" s="40"/>
      <c r="BQ311" s="40"/>
      <c r="BR311" s="40"/>
      <c r="BS311" s="40"/>
      <c r="BT311" s="40"/>
      <c r="BU311" s="40"/>
      <c r="BV311" s="40"/>
      <c r="BW311" s="40"/>
      <c r="BX311" s="40"/>
      <c r="BY311" s="40"/>
      <c r="BZ311" s="40"/>
      <c r="CA311" s="40"/>
      <c r="CB311" s="40"/>
      <c r="CC311" s="40"/>
      <c r="CD311" s="40"/>
      <c r="CE311" s="40"/>
      <c r="CF311" s="40"/>
      <c r="CG311" s="40"/>
      <c r="CH311" s="40"/>
      <c r="CI311" s="40"/>
      <c r="CJ311" s="40"/>
      <c r="CK311" s="40"/>
      <c r="CL311" s="40"/>
      <c r="CM311" s="40"/>
      <c r="CN311" s="40"/>
      <c r="CO311" s="40"/>
      <c r="CP311" s="40"/>
      <c r="CQ311" s="40"/>
      <c r="CR311" s="40"/>
      <c r="CS311" s="40"/>
      <c r="CT311" s="40"/>
      <c r="CU311" s="40"/>
      <c r="CV311" s="40"/>
      <c r="CW311" s="40"/>
      <c r="CX311" s="40"/>
      <c r="CY311" s="40"/>
      <c r="CZ311" s="40"/>
      <c r="DA311" s="40"/>
      <c r="DB311" s="40"/>
      <c r="DC311" s="40"/>
      <c r="DD311" s="40"/>
      <c r="DE311" s="40"/>
      <c r="DF311" s="40"/>
      <c r="DG311" s="40"/>
      <c r="DH311" s="40"/>
      <c r="DI311" s="40"/>
      <c r="DJ311" s="40"/>
      <c r="DK311" s="40"/>
      <c r="DL311" s="40"/>
      <c r="DM311" s="40"/>
      <c r="DN311" s="40"/>
      <c r="DO311" s="40"/>
      <c r="DP311" s="40" t="str">
        <f t="shared" si="11"/>
        <v>BAS_TJSB</v>
      </c>
      <c r="DQ311" s="40" t="s">
        <v>933</v>
      </c>
      <c r="DR311" s="40" t="str">
        <f t="shared" si="12"/>
        <v>DI</v>
      </c>
      <c r="DS311" s="40" t="s">
        <v>593</v>
      </c>
      <c r="DT311" s="40"/>
      <c r="DU311" s="40"/>
      <c r="DV311" s="40"/>
      <c r="DW311" s="40"/>
      <c r="DX311" s="40"/>
      <c r="DY311" s="40"/>
      <c r="DZ311" s="40"/>
      <c r="EA311" s="40"/>
      <c r="EB311" s="40"/>
      <c r="EC311" s="40"/>
      <c r="ED311" s="40"/>
      <c r="EE311" s="40"/>
      <c r="EF311" s="40"/>
      <c r="EG311" s="40"/>
      <c r="EH311" s="40"/>
      <c r="EI311" s="40"/>
      <c r="EJ311" s="40"/>
      <c r="EK311" s="40"/>
      <c r="EL311" s="40"/>
      <c r="EM311" s="40"/>
      <c r="EN311" s="40"/>
      <c r="EO311" s="40"/>
      <c r="EP311" s="40"/>
      <c r="EQ311" s="40"/>
      <c r="ER311" s="40"/>
    </row>
    <row r="312" spans="1:148" s="45" customFormat="1" ht="12">
      <c r="A312" s="40"/>
      <c r="B312" s="40"/>
      <c r="C312" s="40"/>
      <c r="D312" s="40"/>
      <c r="E312" s="40"/>
      <c r="F312" s="40"/>
      <c r="G312" s="41" t="s">
        <v>934</v>
      </c>
      <c r="H312" s="41"/>
      <c r="I312" s="42" t="s">
        <v>1068</v>
      </c>
      <c r="J312" s="43" t="s">
        <v>315</v>
      </c>
      <c r="K312" s="42"/>
      <c r="L312" s="43" t="s">
        <v>318</v>
      </c>
      <c r="M312" s="43"/>
      <c r="N312" s="43" t="s">
        <v>221</v>
      </c>
      <c r="O312" s="42">
        <f>COUNTIF(I$3:I312,I312)</f>
        <v>11</v>
      </c>
      <c r="P312" s="43" t="s">
        <v>237</v>
      </c>
      <c r="Q312" s="44">
        <v>0</v>
      </c>
      <c r="R312" s="42"/>
      <c r="S312" s="42"/>
      <c r="T312" s="43" t="s">
        <v>1069</v>
      </c>
      <c r="U312" s="44">
        <v>0</v>
      </c>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0"/>
      <c r="AW312" s="40"/>
      <c r="AX312" s="40"/>
      <c r="AY312" s="40"/>
      <c r="AZ312" s="40"/>
      <c r="BA312" s="48"/>
      <c r="BB312" s="48"/>
      <c r="BC312" s="48"/>
      <c r="BD312" s="48"/>
      <c r="BE312" s="48"/>
      <c r="BF312" s="48"/>
      <c r="BG312" s="48"/>
      <c r="BH312" s="49"/>
      <c r="BI312" s="48"/>
      <c r="BJ312" s="40"/>
      <c r="BK312" s="40"/>
      <c r="BL312" s="40"/>
      <c r="BM312" s="40"/>
      <c r="BN312" s="40"/>
      <c r="BO312" s="40"/>
      <c r="BP312" s="40"/>
      <c r="BQ312" s="40"/>
      <c r="BR312" s="40"/>
      <c r="BS312" s="40"/>
      <c r="BT312" s="40"/>
      <c r="BU312" s="40"/>
      <c r="BV312" s="40"/>
      <c r="BW312" s="40"/>
      <c r="BX312" s="40"/>
      <c r="BY312" s="40"/>
      <c r="BZ312" s="40"/>
      <c r="CA312" s="40"/>
      <c r="CB312" s="40"/>
      <c r="CC312" s="40"/>
      <c r="CD312" s="40"/>
      <c r="CE312" s="40"/>
      <c r="CF312" s="40"/>
      <c r="CG312" s="40"/>
      <c r="CH312" s="40"/>
      <c r="CI312" s="40"/>
      <c r="CJ312" s="40"/>
      <c r="CK312" s="40"/>
      <c r="CL312" s="40"/>
      <c r="CM312" s="40"/>
      <c r="CN312" s="40"/>
      <c r="CO312" s="40"/>
      <c r="CP312" s="40"/>
      <c r="CQ312" s="40"/>
      <c r="CR312" s="40"/>
      <c r="CS312" s="40"/>
      <c r="CT312" s="40"/>
      <c r="CU312" s="40"/>
      <c r="CV312" s="40"/>
      <c r="CW312" s="40"/>
      <c r="CX312" s="40"/>
      <c r="CY312" s="40"/>
      <c r="CZ312" s="40"/>
      <c r="DA312" s="40"/>
      <c r="DB312" s="40"/>
      <c r="DC312" s="40"/>
      <c r="DD312" s="40"/>
      <c r="DE312" s="40"/>
      <c r="DF312" s="40"/>
      <c r="DG312" s="40"/>
      <c r="DH312" s="40"/>
      <c r="DI312" s="40"/>
      <c r="DJ312" s="40"/>
      <c r="DK312" s="40"/>
      <c r="DL312" s="40"/>
      <c r="DM312" s="40"/>
      <c r="DN312" s="40"/>
      <c r="DO312" s="40"/>
      <c r="DP312" s="40" t="str">
        <f t="shared" si="11"/>
        <v>BAS_TJSB</v>
      </c>
      <c r="DQ312" s="40" t="s">
        <v>933</v>
      </c>
      <c r="DR312" s="40" t="str">
        <f t="shared" si="12"/>
        <v>DI</v>
      </c>
      <c r="DS312" s="40" t="s">
        <v>1070</v>
      </c>
      <c r="DT312" s="40"/>
      <c r="DU312" s="40"/>
      <c r="DV312" s="40"/>
      <c r="DW312" s="40"/>
      <c r="DX312" s="40"/>
      <c r="DY312" s="40"/>
      <c r="DZ312" s="40"/>
      <c r="EA312" s="40"/>
      <c r="EB312" s="40"/>
      <c r="EC312" s="40"/>
      <c r="ED312" s="40"/>
      <c r="EE312" s="40"/>
      <c r="EF312" s="40"/>
      <c r="EG312" s="40"/>
      <c r="EH312" s="40"/>
      <c r="EI312" s="40"/>
      <c r="EJ312" s="40"/>
      <c r="EK312" s="40"/>
      <c r="EL312" s="40"/>
      <c r="EM312" s="40"/>
      <c r="EN312" s="40"/>
      <c r="EO312" s="40"/>
      <c r="EP312" s="40"/>
      <c r="EQ312" s="40"/>
      <c r="ER312" s="40"/>
    </row>
    <row r="313" spans="1:148" s="45" customFormat="1" ht="12">
      <c r="A313" s="40"/>
      <c r="B313" s="40"/>
      <c r="C313" s="40"/>
      <c r="D313" s="40"/>
      <c r="E313" s="40"/>
      <c r="F313" s="40"/>
      <c r="G313" s="41" t="s">
        <v>934</v>
      </c>
      <c r="H313" s="41"/>
      <c r="I313" s="42" t="s">
        <v>1068</v>
      </c>
      <c r="J313" s="43" t="s">
        <v>315</v>
      </c>
      <c r="K313" s="42"/>
      <c r="L313" s="43" t="s">
        <v>302</v>
      </c>
      <c r="M313" s="43"/>
      <c r="N313" s="43" t="s">
        <v>221</v>
      </c>
      <c r="O313" s="42">
        <f>COUNTIF(I$3:I313,I313)</f>
        <v>12</v>
      </c>
      <c r="P313" s="43" t="s">
        <v>237</v>
      </c>
      <c r="Q313" s="44">
        <v>0</v>
      </c>
      <c r="R313" s="42"/>
      <c r="S313" s="42"/>
      <c r="T313" s="43" t="s">
        <v>1035</v>
      </c>
      <c r="U313" s="44">
        <v>0</v>
      </c>
      <c r="V313" s="42"/>
      <c r="W313" s="42"/>
      <c r="X313" s="42"/>
      <c r="Y313" s="42"/>
      <c r="Z313" s="42"/>
      <c r="AA313" s="42"/>
      <c r="AB313" s="42"/>
      <c r="AC313" s="42"/>
      <c r="AD313" s="42"/>
      <c r="AE313" s="42"/>
      <c r="AF313" s="42"/>
      <c r="AG313" s="42"/>
      <c r="AH313" s="42"/>
      <c r="AI313" s="42"/>
      <c r="AJ313" s="42"/>
      <c r="AK313" s="42"/>
      <c r="AL313" s="42"/>
      <c r="AM313" s="42"/>
      <c r="AN313" s="42"/>
      <c r="AO313" s="42"/>
      <c r="AP313" s="42"/>
      <c r="AQ313" s="42"/>
      <c r="AR313" s="42"/>
      <c r="AS313" s="42"/>
      <c r="AT313" s="42"/>
      <c r="AU313" s="42"/>
      <c r="AV313" s="40"/>
      <c r="AW313" s="40"/>
      <c r="AX313" s="40"/>
      <c r="AY313" s="40"/>
      <c r="AZ313" s="40"/>
      <c r="BA313" s="48"/>
      <c r="BB313" s="48"/>
      <c r="BC313" s="48"/>
      <c r="BD313" s="48"/>
      <c r="BE313" s="48"/>
      <c r="BF313" s="48"/>
      <c r="BG313" s="48"/>
      <c r="BH313" s="49"/>
      <c r="BI313" s="48"/>
      <c r="BJ313" s="40"/>
      <c r="BK313" s="40"/>
      <c r="BL313" s="40"/>
      <c r="BM313" s="40"/>
      <c r="BN313" s="40"/>
      <c r="BO313" s="40"/>
      <c r="BP313" s="40"/>
      <c r="BQ313" s="40"/>
      <c r="BR313" s="40"/>
      <c r="BS313" s="40"/>
      <c r="BT313" s="40"/>
      <c r="BU313" s="40"/>
      <c r="BV313" s="40"/>
      <c r="BW313" s="40"/>
      <c r="BX313" s="40"/>
      <c r="BY313" s="40"/>
      <c r="BZ313" s="40"/>
      <c r="CA313" s="40"/>
      <c r="CB313" s="40"/>
      <c r="CC313" s="40"/>
      <c r="CD313" s="40"/>
      <c r="CE313" s="40"/>
      <c r="CF313" s="40"/>
      <c r="CG313" s="40"/>
      <c r="CH313" s="40"/>
      <c r="CI313" s="40"/>
      <c r="CJ313" s="40"/>
      <c r="CK313" s="40"/>
      <c r="CL313" s="40"/>
      <c r="CM313" s="40"/>
      <c r="CN313" s="40"/>
      <c r="CO313" s="40"/>
      <c r="CP313" s="40"/>
      <c r="CQ313" s="40"/>
      <c r="CR313" s="40"/>
      <c r="CS313" s="40"/>
      <c r="CT313" s="40"/>
      <c r="CU313" s="40"/>
      <c r="CV313" s="40"/>
      <c r="CW313" s="40"/>
      <c r="CX313" s="40"/>
      <c r="CY313" s="40"/>
      <c r="CZ313" s="40"/>
      <c r="DA313" s="40"/>
      <c r="DB313" s="40"/>
      <c r="DC313" s="40"/>
      <c r="DD313" s="40"/>
      <c r="DE313" s="40"/>
      <c r="DF313" s="40"/>
      <c r="DG313" s="40"/>
      <c r="DH313" s="40"/>
      <c r="DI313" s="40"/>
      <c r="DJ313" s="40"/>
      <c r="DK313" s="40"/>
      <c r="DL313" s="40"/>
      <c r="DM313" s="40"/>
      <c r="DN313" s="40"/>
      <c r="DO313" s="40"/>
      <c r="DP313" s="40" t="str">
        <f t="shared" si="11"/>
        <v>BAS_TJSB</v>
      </c>
      <c r="DQ313" s="40" t="s">
        <v>933</v>
      </c>
      <c r="DR313" s="40" t="str">
        <f t="shared" si="12"/>
        <v>DI</v>
      </c>
      <c r="DS313" s="40" t="s">
        <v>548</v>
      </c>
      <c r="DT313" s="40"/>
      <c r="DU313" s="40"/>
      <c r="DV313" s="40"/>
      <c r="DW313" s="40"/>
      <c r="DX313" s="40"/>
      <c r="DY313" s="40"/>
      <c r="DZ313" s="40"/>
      <c r="EA313" s="40"/>
      <c r="EB313" s="40"/>
      <c r="EC313" s="40"/>
      <c r="ED313" s="40"/>
      <c r="EE313" s="40"/>
      <c r="EF313" s="40"/>
      <c r="EG313" s="40"/>
      <c r="EH313" s="40"/>
      <c r="EI313" s="40"/>
      <c r="EJ313" s="40"/>
      <c r="EK313" s="40"/>
      <c r="EL313" s="40"/>
      <c r="EM313" s="40"/>
      <c r="EN313" s="40"/>
      <c r="EO313" s="40"/>
      <c r="EP313" s="40"/>
      <c r="EQ313" s="40"/>
      <c r="ER313" s="40"/>
    </row>
    <row r="314" spans="1:148" s="45" customFormat="1" ht="12">
      <c r="A314" s="40"/>
      <c r="B314" s="40"/>
      <c r="C314" s="40"/>
      <c r="D314" s="40"/>
      <c r="E314" s="40"/>
      <c r="F314" s="40"/>
      <c r="G314" s="41" t="s">
        <v>934</v>
      </c>
      <c r="H314" s="41"/>
      <c r="I314" s="42" t="s">
        <v>1068</v>
      </c>
      <c r="J314" s="43" t="s">
        <v>315</v>
      </c>
      <c r="K314" s="42"/>
      <c r="L314" s="43" t="s">
        <v>303</v>
      </c>
      <c r="M314" s="43"/>
      <c r="N314" s="43" t="s">
        <v>221</v>
      </c>
      <c r="O314" s="42">
        <f>COUNTIF(I$3:I314,I314)</f>
        <v>13</v>
      </c>
      <c r="P314" s="43" t="s">
        <v>237</v>
      </c>
      <c r="Q314" s="44">
        <v>0</v>
      </c>
      <c r="R314" s="42"/>
      <c r="S314" s="42"/>
      <c r="T314" s="43" t="s">
        <v>1037</v>
      </c>
      <c r="U314" s="44">
        <v>0</v>
      </c>
      <c r="V314" s="42"/>
      <c r="W314" s="42"/>
      <c r="X314" s="42"/>
      <c r="Y314" s="42"/>
      <c r="Z314" s="42"/>
      <c r="AA314" s="42"/>
      <c r="AB314" s="42"/>
      <c r="AC314" s="42"/>
      <c r="AD314" s="42"/>
      <c r="AE314" s="42"/>
      <c r="AF314" s="42"/>
      <c r="AG314" s="42"/>
      <c r="AH314" s="42"/>
      <c r="AI314" s="42"/>
      <c r="AJ314" s="42"/>
      <c r="AK314" s="42"/>
      <c r="AL314" s="42"/>
      <c r="AM314" s="42"/>
      <c r="AN314" s="42"/>
      <c r="AO314" s="42"/>
      <c r="AP314" s="42"/>
      <c r="AQ314" s="42"/>
      <c r="AR314" s="42"/>
      <c r="AS314" s="42"/>
      <c r="AT314" s="42"/>
      <c r="AU314" s="42"/>
      <c r="AV314" s="40"/>
      <c r="AW314" s="40"/>
      <c r="AX314" s="40"/>
      <c r="AY314" s="40"/>
      <c r="AZ314" s="40"/>
      <c r="BA314" s="48"/>
      <c r="BB314" s="48"/>
      <c r="BC314" s="48"/>
      <c r="BD314" s="48"/>
      <c r="BE314" s="48"/>
      <c r="BF314" s="48"/>
      <c r="BG314" s="48"/>
      <c r="BH314" s="49"/>
      <c r="BI314" s="48"/>
      <c r="BJ314" s="40"/>
      <c r="BK314" s="40"/>
      <c r="BL314" s="40"/>
      <c r="BM314" s="40"/>
      <c r="BN314" s="40"/>
      <c r="BO314" s="40"/>
      <c r="BP314" s="40"/>
      <c r="BQ314" s="40"/>
      <c r="BR314" s="40"/>
      <c r="BS314" s="40"/>
      <c r="BT314" s="40"/>
      <c r="BU314" s="40"/>
      <c r="BV314" s="40"/>
      <c r="BW314" s="40"/>
      <c r="BX314" s="40"/>
      <c r="BY314" s="40"/>
      <c r="BZ314" s="40"/>
      <c r="CA314" s="40"/>
      <c r="CB314" s="40"/>
      <c r="CC314" s="40"/>
      <c r="CD314" s="40"/>
      <c r="CE314" s="40"/>
      <c r="CF314" s="40"/>
      <c r="CG314" s="40"/>
      <c r="CH314" s="40"/>
      <c r="CI314" s="40"/>
      <c r="CJ314" s="40"/>
      <c r="CK314" s="40"/>
      <c r="CL314" s="40"/>
      <c r="CM314" s="40"/>
      <c r="CN314" s="40"/>
      <c r="CO314" s="40"/>
      <c r="CP314" s="40"/>
      <c r="CQ314" s="40"/>
      <c r="CR314" s="40"/>
      <c r="CS314" s="40"/>
      <c r="CT314" s="40"/>
      <c r="CU314" s="40"/>
      <c r="CV314" s="40"/>
      <c r="CW314" s="40"/>
      <c r="CX314" s="40"/>
      <c r="CY314" s="40"/>
      <c r="CZ314" s="40"/>
      <c r="DA314" s="40"/>
      <c r="DB314" s="40"/>
      <c r="DC314" s="40"/>
      <c r="DD314" s="40"/>
      <c r="DE314" s="40"/>
      <c r="DF314" s="40"/>
      <c r="DG314" s="40"/>
      <c r="DH314" s="40"/>
      <c r="DI314" s="40"/>
      <c r="DJ314" s="40"/>
      <c r="DK314" s="40"/>
      <c r="DL314" s="40"/>
      <c r="DM314" s="40"/>
      <c r="DN314" s="40"/>
      <c r="DO314" s="40"/>
      <c r="DP314" s="40" t="str">
        <f t="shared" si="11"/>
        <v>BAS_TJSB</v>
      </c>
      <c r="DQ314" s="40" t="s">
        <v>933</v>
      </c>
      <c r="DR314" s="40" t="str">
        <f t="shared" si="12"/>
        <v>DI</v>
      </c>
      <c r="DS314" s="40" t="s">
        <v>549</v>
      </c>
      <c r="DT314" s="40"/>
      <c r="DU314" s="40"/>
      <c r="DV314" s="40"/>
      <c r="DW314" s="40"/>
      <c r="DX314" s="40"/>
      <c r="DY314" s="40"/>
      <c r="DZ314" s="40"/>
      <c r="EA314" s="40"/>
      <c r="EB314" s="40"/>
      <c r="EC314" s="40"/>
      <c r="ED314" s="40"/>
      <c r="EE314" s="40"/>
      <c r="EF314" s="40"/>
      <c r="EG314" s="40"/>
      <c r="EH314" s="40"/>
      <c r="EI314" s="40"/>
      <c r="EJ314" s="40"/>
      <c r="EK314" s="40"/>
      <c r="EL314" s="40"/>
      <c r="EM314" s="40"/>
      <c r="EN314" s="40"/>
      <c r="EO314" s="40"/>
      <c r="EP314" s="40"/>
      <c r="EQ314" s="40"/>
      <c r="ER314" s="40"/>
    </row>
    <row r="315" spans="1:148" s="45" customFormat="1" ht="12">
      <c r="A315" s="40"/>
      <c r="B315" s="40"/>
      <c r="C315" s="40"/>
      <c r="D315" s="40"/>
      <c r="E315" s="40"/>
      <c r="F315" s="40"/>
      <c r="G315" s="41" t="s">
        <v>934</v>
      </c>
      <c r="H315" s="41"/>
      <c r="I315" s="42" t="s">
        <v>1068</v>
      </c>
      <c r="J315" s="43" t="s">
        <v>315</v>
      </c>
      <c r="K315" s="42"/>
      <c r="L315" s="43" t="s">
        <v>304</v>
      </c>
      <c r="M315" s="43"/>
      <c r="N315" s="43" t="s">
        <v>221</v>
      </c>
      <c r="O315" s="42">
        <f>COUNTIF(I$3:I315,I315)</f>
        <v>14</v>
      </c>
      <c r="P315" s="43" t="s">
        <v>237</v>
      </c>
      <c r="Q315" s="44">
        <v>0</v>
      </c>
      <c r="R315" s="42"/>
      <c r="S315" s="42"/>
      <c r="T315" s="43" t="s">
        <v>1038</v>
      </c>
      <c r="U315" s="44">
        <v>0</v>
      </c>
      <c r="V315" s="42"/>
      <c r="W315" s="42"/>
      <c r="X315" s="42"/>
      <c r="Y315" s="42"/>
      <c r="Z315" s="42"/>
      <c r="AA315" s="42"/>
      <c r="AB315" s="42"/>
      <c r="AC315" s="42"/>
      <c r="AD315" s="42"/>
      <c r="AE315" s="42"/>
      <c r="AF315" s="42"/>
      <c r="AG315" s="42"/>
      <c r="AH315" s="42"/>
      <c r="AI315" s="42"/>
      <c r="AJ315" s="42"/>
      <c r="AK315" s="42"/>
      <c r="AL315" s="42"/>
      <c r="AM315" s="42"/>
      <c r="AN315" s="42"/>
      <c r="AO315" s="42"/>
      <c r="AP315" s="42"/>
      <c r="AQ315" s="42"/>
      <c r="AR315" s="42"/>
      <c r="AS315" s="42"/>
      <c r="AT315" s="42"/>
      <c r="AU315" s="42"/>
      <c r="AV315" s="40"/>
      <c r="AW315" s="40"/>
      <c r="AX315" s="40"/>
      <c r="AY315" s="40"/>
      <c r="AZ315" s="40"/>
      <c r="BA315" s="48"/>
      <c r="BB315" s="48"/>
      <c r="BC315" s="48"/>
      <c r="BD315" s="48"/>
      <c r="BE315" s="48"/>
      <c r="BF315" s="48"/>
      <c r="BG315" s="48"/>
      <c r="BH315" s="49"/>
      <c r="BI315" s="48"/>
      <c r="BJ315" s="40"/>
      <c r="BK315" s="40"/>
      <c r="BL315" s="40"/>
      <c r="BM315" s="40"/>
      <c r="BN315" s="40"/>
      <c r="BO315" s="40"/>
      <c r="BP315" s="40"/>
      <c r="BQ315" s="40"/>
      <c r="BR315" s="40"/>
      <c r="BS315" s="40"/>
      <c r="BT315" s="40"/>
      <c r="BU315" s="40"/>
      <c r="BV315" s="40"/>
      <c r="BW315" s="40"/>
      <c r="BX315" s="40"/>
      <c r="BY315" s="40"/>
      <c r="BZ315" s="40"/>
      <c r="CA315" s="40"/>
      <c r="CB315" s="40"/>
      <c r="CC315" s="40"/>
      <c r="CD315" s="40"/>
      <c r="CE315" s="40"/>
      <c r="CF315" s="40"/>
      <c r="CG315" s="40"/>
      <c r="CH315" s="40"/>
      <c r="CI315" s="40"/>
      <c r="CJ315" s="40"/>
      <c r="CK315" s="40"/>
      <c r="CL315" s="40"/>
      <c r="CM315" s="40"/>
      <c r="CN315" s="40"/>
      <c r="CO315" s="40"/>
      <c r="CP315" s="40"/>
      <c r="CQ315" s="40"/>
      <c r="CR315" s="40"/>
      <c r="CS315" s="40"/>
      <c r="CT315" s="40"/>
      <c r="CU315" s="40"/>
      <c r="CV315" s="40"/>
      <c r="CW315" s="40"/>
      <c r="CX315" s="40"/>
      <c r="CY315" s="40"/>
      <c r="CZ315" s="40"/>
      <c r="DA315" s="40"/>
      <c r="DB315" s="40"/>
      <c r="DC315" s="40"/>
      <c r="DD315" s="40"/>
      <c r="DE315" s="40"/>
      <c r="DF315" s="40"/>
      <c r="DG315" s="40"/>
      <c r="DH315" s="40"/>
      <c r="DI315" s="40"/>
      <c r="DJ315" s="40"/>
      <c r="DK315" s="40"/>
      <c r="DL315" s="40"/>
      <c r="DM315" s="40"/>
      <c r="DN315" s="40"/>
      <c r="DO315" s="40"/>
      <c r="DP315" s="40" t="str">
        <f t="shared" si="11"/>
        <v>BAS_TJSB</v>
      </c>
      <c r="DQ315" s="40" t="s">
        <v>933</v>
      </c>
      <c r="DR315" s="40" t="str">
        <f t="shared" si="12"/>
        <v>DI</v>
      </c>
      <c r="DS315" s="40" t="s">
        <v>550</v>
      </c>
      <c r="DT315" s="40"/>
      <c r="DU315" s="40"/>
      <c r="DV315" s="40"/>
      <c r="DW315" s="40"/>
      <c r="DX315" s="40"/>
      <c r="DY315" s="40"/>
      <c r="DZ315" s="40"/>
      <c r="EA315" s="40"/>
      <c r="EB315" s="40"/>
      <c r="EC315" s="40"/>
      <c r="ED315" s="40"/>
      <c r="EE315" s="40"/>
      <c r="EF315" s="40"/>
      <c r="EG315" s="40"/>
      <c r="EH315" s="40"/>
      <c r="EI315" s="40"/>
      <c r="EJ315" s="40"/>
      <c r="EK315" s="40"/>
      <c r="EL315" s="40"/>
      <c r="EM315" s="40"/>
      <c r="EN315" s="40"/>
      <c r="EO315" s="40"/>
      <c r="EP315" s="40"/>
      <c r="EQ315" s="40"/>
      <c r="ER315" s="40"/>
    </row>
    <row r="316" spans="1:148" s="45" customFormat="1" ht="12">
      <c r="A316" s="40"/>
      <c r="B316" s="40"/>
      <c r="C316" s="40"/>
      <c r="D316" s="40"/>
      <c r="E316" s="40"/>
      <c r="F316" s="40"/>
      <c r="G316" s="41" t="s">
        <v>934</v>
      </c>
      <c r="H316" s="41"/>
      <c r="I316" s="42" t="s">
        <v>1068</v>
      </c>
      <c r="J316" s="43" t="s">
        <v>315</v>
      </c>
      <c r="K316" s="42"/>
      <c r="L316" s="43" t="s">
        <v>305</v>
      </c>
      <c r="M316" s="43"/>
      <c r="N316" s="43" t="s">
        <v>221</v>
      </c>
      <c r="O316" s="42">
        <f>COUNTIF(I$3:I316,I316)</f>
        <v>15</v>
      </c>
      <c r="P316" s="43" t="s">
        <v>237</v>
      </c>
      <c r="Q316" s="44">
        <v>0</v>
      </c>
      <c r="R316" s="42"/>
      <c r="S316" s="42"/>
      <c r="T316" s="43" t="s">
        <v>1034</v>
      </c>
      <c r="U316" s="44">
        <v>4</v>
      </c>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0"/>
      <c r="AW316" s="40"/>
      <c r="AX316" s="40"/>
      <c r="AY316" s="40"/>
      <c r="AZ316" s="40"/>
      <c r="BA316" s="48"/>
      <c r="BB316" s="48"/>
      <c r="BC316" s="48"/>
      <c r="BD316" s="48"/>
      <c r="BE316" s="48"/>
      <c r="BF316" s="48"/>
      <c r="BG316" s="48"/>
      <c r="BH316" s="49"/>
      <c r="BI316" s="48"/>
      <c r="BJ316" s="40"/>
      <c r="BK316" s="40"/>
      <c r="BL316" s="40"/>
      <c r="BM316" s="40"/>
      <c r="BN316" s="40"/>
      <c r="BO316" s="40"/>
      <c r="BP316" s="40"/>
      <c r="BQ316" s="40"/>
      <c r="BR316" s="40"/>
      <c r="BS316" s="40"/>
      <c r="BT316" s="40"/>
      <c r="BU316" s="40"/>
      <c r="BV316" s="40"/>
      <c r="BW316" s="40"/>
      <c r="BX316" s="40"/>
      <c r="BY316" s="40"/>
      <c r="BZ316" s="40"/>
      <c r="CA316" s="40"/>
      <c r="CB316" s="40"/>
      <c r="CC316" s="40"/>
      <c r="CD316" s="40"/>
      <c r="CE316" s="40"/>
      <c r="CF316" s="40"/>
      <c r="CG316" s="40"/>
      <c r="CH316" s="40"/>
      <c r="CI316" s="40"/>
      <c r="CJ316" s="40"/>
      <c r="CK316" s="40"/>
      <c r="CL316" s="40"/>
      <c r="CM316" s="40"/>
      <c r="CN316" s="40"/>
      <c r="CO316" s="40"/>
      <c r="CP316" s="40"/>
      <c r="CQ316" s="40"/>
      <c r="CR316" s="40"/>
      <c r="CS316" s="40"/>
      <c r="CT316" s="40"/>
      <c r="CU316" s="40"/>
      <c r="CV316" s="40"/>
      <c r="CW316" s="40"/>
      <c r="CX316" s="40"/>
      <c r="CY316" s="40"/>
      <c r="CZ316" s="40"/>
      <c r="DA316" s="40"/>
      <c r="DB316" s="40"/>
      <c r="DC316" s="40"/>
      <c r="DD316" s="40"/>
      <c r="DE316" s="40"/>
      <c r="DF316" s="40"/>
      <c r="DG316" s="40"/>
      <c r="DH316" s="40"/>
      <c r="DI316" s="40"/>
      <c r="DJ316" s="40"/>
      <c r="DK316" s="40"/>
      <c r="DL316" s="40"/>
      <c r="DM316" s="40"/>
      <c r="DN316" s="40"/>
      <c r="DO316" s="40"/>
      <c r="DP316" s="40" t="str">
        <f t="shared" si="11"/>
        <v>BAS_TJSB</v>
      </c>
      <c r="DQ316" s="40" t="s">
        <v>933</v>
      </c>
      <c r="DR316" s="40" t="str">
        <f t="shared" si="12"/>
        <v>DI</v>
      </c>
      <c r="DS316" s="40" t="s">
        <v>594</v>
      </c>
      <c r="DT316" s="40"/>
      <c r="DU316" s="40"/>
      <c r="DV316" s="40"/>
      <c r="DW316" s="40"/>
      <c r="DX316" s="40"/>
      <c r="DY316" s="40"/>
      <c r="DZ316" s="40"/>
      <c r="EA316" s="40"/>
      <c r="EB316" s="40"/>
      <c r="EC316" s="40"/>
      <c r="ED316" s="40"/>
      <c r="EE316" s="40"/>
      <c r="EF316" s="40"/>
      <c r="EG316" s="40"/>
      <c r="EH316" s="40"/>
      <c r="EI316" s="40"/>
      <c r="EJ316" s="40"/>
      <c r="EK316" s="40"/>
      <c r="EL316" s="40"/>
      <c r="EM316" s="40"/>
      <c r="EN316" s="40"/>
      <c r="EO316" s="40"/>
      <c r="EP316" s="40"/>
      <c r="EQ316" s="40"/>
      <c r="ER316" s="40"/>
    </row>
    <row r="317" spans="1:148" s="45" customFormat="1" ht="12">
      <c r="A317" s="40"/>
      <c r="B317" s="40"/>
      <c r="C317" s="40"/>
      <c r="D317" s="40"/>
      <c r="E317" s="40"/>
      <c r="F317" s="40"/>
      <c r="G317" s="41" t="s">
        <v>934</v>
      </c>
      <c r="H317" s="41"/>
      <c r="I317" s="42" t="s">
        <v>1068</v>
      </c>
      <c r="J317" s="43" t="s">
        <v>315</v>
      </c>
      <c r="K317" s="42"/>
      <c r="L317" s="43" t="s">
        <v>765</v>
      </c>
      <c r="M317" s="43"/>
      <c r="N317" s="43" t="s">
        <v>221</v>
      </c>
      <c r="O317" s="42">
        <f>COUNTIF(I$3:I317,I317)</f>
        <v>16</v>
      </c>
      <c r="P317" s="43" t="s">
        <v>237</v>
      </c>
      <c r="Q317" s="44">
        <v>0</v>
      </c>
      <c r="R317" s="42"/>
      <c r="S317" s="42"/>
      <c r="T317" s="43" t="s">
        <v>370</v>
      </c>
      <c r="U317" s="44">
        <v>3</v>
      </c>
      <c r="V317" s="42"/>
      <c r="W317" s="42"/>
      <c r="X317" s="42"/>
      <c r="Y317" s="42"/>
      <c r="Z317" s="42"/>
      <c r="AA317" s="42"/>
      <c r="AB317" s="42"/>
      <c r="AC317" s="42"/>
      <c r="AD317" s="42"/>
      <c r="AE317" s="42"/>
      <c r="AF317" s="42"/>
      <c r="AG317" s="42"/>
      <c r="AH317" s="42"/>
      <c r="AI317" s="42"/>
      <c r="AJ317" s="42"/>
      <c r="AK317" s="42"/>
      <c r="AL317" s="42"/>
      <c r="AM317" s="42"/>
      <c r="AN317" s="42"/>
      <c r="AO317" s="42"/>
      <c r="AP317" s="42"/>
      <c r="AQ317" s="42"/>
      <c r="AR317" s="42"/>
      <c r="AS317" s="42"/>
      <c r="AT317" s="42"/>
      <c r="AU317" s="42"/>
      <c r="AV317" s="40"/>
      <c r="AW317" s="40"/>
      <c r="AX317" s="40"/>
      <c r="AY317" s="40"/>
      <c r="AZ317" s="40"/>
      <c r="BA317" s="48"/>
      <c r="BB317" s="48"/>
      <c r="BC317" s="48"/>
      <c r="BD317" s="48"/>
      <c r="BE317" s="48"/>
      <c r="BF317" s="48"/>
      <c r="BG317" s="48"/>
      <c r="BH317" s="49"/>
      <c r="BI317" s="48"/>
      <c r="BJ317" s="40"/>
      <c r="BK317" s="40"/>
      <c r="BL317" s="40"/>
      <c r="BM317" s="40"/>
      <c r="BN317" s="40"/>
      <c r="BO317" s="40"/>
      <c r="BP317" s="40"/>
      <c r="BQ317" s="40"/>
      <c r="BR317" s="40"/>
      <c r="BS317" s="40"/>
      <c r="BT317" s="40"/>
      <c r="BU317" s="40"/>
      <c r="BV317" s="40"/>
      <c r="BW317" s="40"/>
      <c r="BX317" s="40"/>
      <c r="BY317" s="40"/>
      <c r="BZ317" s="40"/>
      <c r="CA317" s="40"/>
      <c r="CB317" s="40"/>
      <c r="CC317" s="40"/>
      <c r="CD317" s="40"/>
      <c r="CE317" s="40"/>
      <c r="CF317" s="40"/>
      <c r="CG317" s="40"/>
      <c r="CH317" s="40"/>
      <c r="CI317" s="40"/>
      <c r="CJ317" s="40"/>
      <c r="CK317" s="40"/>
      <c r="CL317" s="40"/>
      <c r="CM317" s="40"/>
      <c r="CN317" s="40"/>
      <c r="CO317" s="40"/>
      <c r="CP317" s="40"/>
      <c r="CQ317" s="40"/>
      <c r="CR317" s="40"/>
      <c r="CS317" s="40"/>
      <c r="CT317" s="40"/>
      <c r="CU317" s="40"/>
      <c r="CV317" s="40"/>
      <c r="CW317" s="40"/>
      <c r="CX317" s="40"/>
      <c r="CY317" s="40"/>
      <c r="CZ317" s="40"/>
      <c r="DA317" s="40"/>
      <c r="DB317" s="40"/>
      <c r="DC317" s="40"/>
      <c r="DD317" s="40"/>
      <c r="DE317" s="40"/>
      <c r="DF317" s="40"/>
      <c r="DG317" s="40"/>
      <c r="DH317" s="40"/>
      <c r="DI317" s="40"/>
      <c r="DJ317" s="40"/>
      <c r="DK317" s="40"/>
      <c r="DL317" s="40"/>
      <c r="DM317" s="40"/>
      <c r="DN317" s="40"/>
      <c r="DO317" s="40"/>
      <c r="DP317" s="40" t="str">
        <f t="shared" ref="DP317:DP322" si="19">G317&amp;"_"&amp;I317</f>
        <v>BAS_TJSB</v>
      </c>
      <c r="DQ317" s="40" t="s">
        <v>933</v>
      </c>
      <c r="DR317" s="40" t="str">
        <f t="shared" ref="DR317:DR322" si="20">N317</f>
        <v>DI</v>
      </c>
      <c r="DS317" s="40" t="s">
        <v>793</v>
      </c>
      <c r="DT317" s="40"/>
      <c r="DU317" s="40"/>
      <c r="DV317" s="40"/>
      <c r="DW317" s="40"/>
      <c r="DX317" s="40"/>
      <c r="DY317" s="40"/>
      <c r="DZ317" s="40"/>
      <c r="EA317" s="40"/>
      <c r="EB317" s="40"/>
      <c r="EC317" s="40"/>
      <c r="ED317" s="40"/>
      <c r="EE317" s="40"/>
      <c r="EF317" s="40"/>
      <c r="EG317" s="40"/>
      <c r="EH317" s="40"/>
      <c r="EI317" s="40"/>
      <c r="EJ317" s="40"/>
      <c r="EK317" s="40"/>
      <c r="EL317" s="40"/>
      <c r="EM317" s="40"/>
      <c r="EN317" s="40"/>
      <c r="EO317" s="40"/>
      <c r="EP317" s="40"/>
      <c r="EQ317" s="40"/>
      <c r="ER317" s="40"/>
    </row>
    <row r="318" spans="1:148" s="45" customFormat="1" ht="12">
      <c r="A318" s="40"/>
      <c r="B318" s="40"/>
      <c r="C318" s="40"/>
      <c r="D318" s="40"/>
      <c r="E318" s="40"/>
      <c r="F318" s="40"/>
      <c r="G318" s="41" t="s">
        <v>934</v>
      </c>
      <c r="H318" s="41"/>
      <c r="I318" s="42" t="s">
        <v>1068</v>
      </c>
      <c r="J318" s="43" t="s">
        <v>315</v>
      </c>
      <c r="K318" s="42"/>
      <c r="L318" s="43" t="s">
        <v>766</v>
      </c>
      <c r="M318" s="43"/>
      <c r="N318" s="43" t="s">
        <v>221</v>
      </c>
      <c r="O318" s="42">
        <f>COUNTIF(I$3:I318,I318)</f>
        <v>17</v>
      </c>
      <c r="P318" s="43" t="s">
        <v>237</v>
      </c>
      <c r="Q318" s="44">
        <v>0</v>
      </c>
      <c r="R318" s="42"/>
      <c r="S318" s="42"/>
      <c r="T318" s="43" t="s">
        <v>370</v>
      </c>
      <c r="U318" s="44">
        <v>3</v>
      </c>
      <c r="V318" s="42"/>
      <c r="W318" s="42"/>
      <c r="X318" s="42"/>
      <c r="Y318" s="42"/>
      <c r="Z318" s="42"/>
      <c r="AA318" s="42"/>
      <c r="AB318" s="42"/>
      <c r="AC318" s="42"/>
      <c r="AD318" s="42"/>
      <c r="AE318" s="42"/>
      <c r="AF318" s="42"/>
      <c r="AG318" s="42"/>
      <c r="AH318" s="42"/>
      <c r="AI318" s="42"/>
      <c r="AJ318" s="42"/>
      <c r="AK318" s="42"/>
      <c r="AL318" s="42"/>
      <c r="AM318" s="42"/>
      <c r="AN318" s="42"/>
      <c r="AO318" s="42"/>
      <c r="AP318" s="42"/>
      <c r="AQ318" s="42"/>
      <c r="AR318" s="42"/>
      <c r="AS318" s="42"/>
      <c r="AT318" s="42"/>
      <c r="AU318" s="42"/>
      <c r="AV318" s="40"/>
      <c r="AW318" s="40"/>
      <c r="AX318" s="40"/>
      <c r="AY318" s="40"/>
      <c r="AZ318" s="40"/>
      <c r="BA318" s="48"/>
      <c r="BB318" s="48"/>
      <c r="BC318" s="48"/>
      <c r="BD318" s="48"/>
      <c r="BE318" s="48"/>
      <c r="BF318" s="48"/>
      <c r="BG318" s="48"/>
      <c r="BH318" s="49"/>
      <c r="BI318" s="48"/>
      <c r="BJ318" s="40"/>
      <c r="BK318" s="40"/>
      <c r="BL318" s="40"/>
      <c r="BM318" s="40"/>
      <c r="BN318" s="40"/>
      <c r="BO318" s="40"/>
      <c r="BP318" s="40"/>
      <c r="BQ318" s="40"/>
      <c r="BR318" s="40"/>
      <c r="BS318" s="40"/>
      <c r="BT318" s="40"/>
      <c r="BU318" s="40"/>
      <c r="BV318" s="40"/>
      <c r="BW318" s="40"/>
      <c r="BX318" s="40"/>
      <c r="BY318" s="40"/>
      <c r="BZ318" s="40"/>
      <c r="CA318" s="40"/>
      <c r="CB318" s="40"/>
      <c r="CC318" s="40"/>
      <c r="CD318" s="40"/>
      <c r="CE318" s="40"/>
      <c r="CF318" s="40"/>
      <c r="CG318" s="40"/>
      <c r="CH318" s="40"/>
      <c r="CI318" s="40"/>
      <c r="CJ318" s="40"/>
      <c r="CK318" s="40"/>
      <c r="CL318" s="40"/>
      <c r="CM318" s="40"/>
      <c r="CN318" s="40"/>
      <c r="CO318" s="40"/>
      <c r="CP318" s="40"/>
      <c r="CQ318" s="40"/>
      <c r="CR318" s="40"/>
      <c r="CS318" s="40"/>
      <c r="CT318" s="40"/>
      <c r="CU318" s="40"/>
      <c r="CV318" s="40"/>
      <c r="CW318" s="40"/>
      <c r="CX318" s="40"/>
      <c r="CY318" s="40"/>
      <c r="CZ318" s="40"/>
      <c r="DA318" s="40"/>
      <c r="DB318" s="40"/>
      <c r="DC318" s="40"/>
      <c r="DD318" s="40"/>
      <c r="DE318" s="40"/>
      <c r="DF318" s="40"/>
      <c r="DG318" s="40"/>
      <c r="DH318" s="40"/>
      <c r="DI318" s="40"/>
      <c r="DJ318" s="40"/>
      <c r="DK318" s="40"/>
      <c r="DL318" s="40"/>
      <c r="DM318" s="40"/>
      <c r="DN318" s="40"/>
      <c r="DO318" s="40"/>
      <c r="DP318" s="40" t="str">
        <f t="shared" si="19"/>
        <v>BAS_TJSB</v>
      </c>
      <c r="DQ318" s="40" t="s">
        <v>933</v>
      </c>
      <c r="DR318" s="40" t="str">
        <f t="shared" si="20"/>
        <v>DI</v>
      </c>
      <c r="DS318" s="40" t="s">
        <v>794</v>
      </c>
      <c r="DT318" s="40"/>
      <c r="DU318" s="40"/>
      <c r="DV318" s="40"/>
      <c r="DW318" s="40"/>
      <c r="DX318" s="40"/>
      <c r="DY318" s="40"/>
      <c r="DZ318" s="40"/>
      <c r="EA318" s="40"/>
      <c r="EB318" s="40"/>
      <c r="EC318" s="40"/>
      <c r="ED318" s="40"/>
      <c r="EE318" s="40"/>
      <c r="EF318" s="40"/>
      <c r="EG318" s="40"/>
      <c r="EH318" s="40"/>
      <c r="EI318" s="40"/>
      <c r="EJ318" s="40"/>
      <c r="EK318" s="40"/>
      <c r="EL318" s="40"/>
      <c r="EM318" s="40"/>
      <c r="EN318" s="40"/>
      <c r="EO318" s="40"/>
      <c r="EP318" s="40"/>
      <c r="EQ318" s="40"/>
      <c r="ER318" s="40"/>
    </row>
    <row r="319" spans="1:148" s="45" customFormat="1" ht="12">
      <c r="A319" s="40"/>
      <c r="B319" s="40"/>
      <c r="C319" s="40"/>
      <c r="D319" s="40"/>
      <c r="E319" s="40"/>
      <c r="F319" s="40"/>
      <c r="G319" s="41" t="s">
        <v>934</v>
      </c>
      <c r="H319" s="41"/>
      <c r="I319" s="42" t="s">
        <v>1068</v>
      </c>
      <c r="J319" s="43" t="s">
        <v>315</v>
      </c>
      <c r="K319" s="42"/>
      <c r="L319" s="43" t="s">
        <v>781</v>
      </c>
      <c r="M319" s="43"/>
      <c r="N319" s="43" t="s">
        <v>942</v>
      </c>
      <c r="O319" s="42">
        <f>COUNTIF(I$3:I319,I319)</f>
        <v>18</v>
      </c>
      <c r="P319" s="43" t="s">
        <v>237</v>
      </c>
      <c r="Q319" s="44">
        <v>0</v>
      </c>
      <c r="R319" s="42"/>
      <c r="S319" s="42"/>
      <c r="T319" s="43" t="s">
        <v>370</v>
      </c>
      <c r="U319" s="44">
        <v>3</v>
      </c>
      <c r="V319" s="42"/>
      <c r="W319" s="42"/>
      <c r="X319" s="42"/>
      <c r="Y319" s="42"/>
      <c r="Z319" s="42"/>
      <c r="AA319" s="42"/>
      <c r="AB319" s="42"/>
      <c r="AC319" s="42"/>
      <c r="AD319" s="42"/>
      <c r="AE319" s="42"/>
      <c r="AF319" s="42"/>
      <c r="AG319" s="42"/>
      <c r="AH319" s="42"/>
      <c r="AI319" s="42"/>
      <c r="AJ319" s="42"/>
      <c r="AK319" s="42"/>
      <c r="AL319" s="42"/>
      <c r="AM319" s="42"/>
      <c r="AN319" s="42"/>
      <c r="AO319" s="42"/>
      <c r="AP319" s="42"/>
      <c r="AQ319" s="42"/>
      <c r="AR319" s="42"/>
      <c r="AS319" s="42"/>
      <c r="AT319" s="42"/>
      <c r="AU319" s="42"/>
      <c r="AV319" s="40"/>
      <c r="AW319" s="40"/>
      <c r="AX319" s="40"/>
      <c r="AY319" s="40"/>
      <c r="AZ319" s="40"/>
      <c r="BA319" s="48"/>
      <c r="BB319" s="48"/>
      <c r="BC319" s="48"/>
      <c r="BD319" s="48"/>
      <c r="BE319" s="48"/>
      <c r="BF319" s="48"/>
      <c r="BG319" s="48"/>
      <c r="BH319" s="49"/>
      <c r="BI319" s="48"/>
      <c r="BJ319" s="40"/>
      <c r="BK319" s="40"/>
      <c r="BL319" s="40"/>
      <c r="BM319" s="40"/>
      <c r="BN319" s="40"/>
      <c r="BO319" s="40"/>
      <c r="BP319" s="40"/>
      <c r="BQ319" s="40"/>
      <c r="BR319" s="40"/>
      <c r="BS319" s="40"/>
      <c r="BT319" s="40"/>
      <c r="BU319" s="40"/>
      <c r="BV319" s="40"/>
      <c r="BW319" s="40"/>
      <c r="BX319" s="40"/>
      <c r="BY319" s="40"/>
      <c r="BZ319" s="40"/>
      <c r="CA319" s="40"/>
      <c r="CB319" s="40"/>
      <c r="CC319" s="40"/>
      <c r="CD319" s="40"/>
      <c r="CE319" s="40"/>
      <c r="CF319" s="40"/>
      <c r="CG319" s="40"/>
      <c r="CH319" s="40"/>
      <c r="CI319" s="40"/>
      <c r="CJ319" s="40"/>
      <c r="CK319" s="40"/>
      <c r="CL319" s="40"/>
      <c r="CM319" s="40"/>
      <c r="CN319" s="40"/>
      <c r="CO319" s="40"/>
      <c r="CP319" s="40"/>
      <c r="CQ319" s="40"/>
      <c r="CR319" s="40"/>
      <c r="CS319" s="40"/>
      <c r="CT319" s="40"/>
      <c r="CU319" s="40"/>
      <c r="CV319" s="40"/>
      <c r="CW319" s="40"/>
      <c r="CX319" s="40"/>
      <c r="CY319" s="40"/>
      <c r="CZ319" s="40"/>
      <c r="DA319" s="40"/>
      <c r="DB319" s="40"/>
      <c r="DC319" s="40"/>
      <c r="DD319" s="40"/>
      <c r="DE319" s="40"/>
      <c r="DF319" s="40"/>
      <c r="DG319" s="40"/>
      <c r="DH319" s="40"/>
      <c r="DI319" s="40"/>
      <c r="DJ319" s="40"/>
      <c r="DK319" s="40"/>
      <c r="DL319" s="40"/>
      <c r="DM319" s="40"/>
      <c r="DN319" s="40"/>
      <c r="DO319" s="40"/>
      <c r="DP319" s="40" t="str">
        <f t="shared" si="19"/>
        <v>BAS_TJSB</v>
      </c>
      <c r="DQ319" s="40" t="s">
        <v>933</v>
      </c>
      <c r="DR319" s="40" t="str">
        <f t="shared" si="20"/>
        <v>DI</v>
      </c>
      <c r="DS319" s="40" t="s">
        <v>795</v>
      </c>
      <c r="DT319" s="40"/>
      <c r="DU319" s="40"/>
      <c r="DV319" s="40"/>
      <c r="DW319" s="40"/>
      <c r="DX319" s="40"/>
      <c r="DY319" s="40"/>
      <c r="DZ319" s="40"/>
      <c r="EA319" s="40"/>
      <c r="EB319" s="40"/>
      <c r="EC319" s="40"/>
      <c r="ED319" s="40"/>
      <c r="EE319" s="40"/>
      <c r="EF319" s="40"/>
      <c r="EG319" s="40"/>
      <c r="EH319" s="40"/>
      <c r="EI319" s="40"/>
      <c r="EJ319" s="40"/>
      <c r="EK319" s="40"/>
      <c r="EL319" s="40"/>
      <c r="EM319" s="40"/>
      <c r="EN319" s="40"/>
      <c r="EO319" s="40"/>
      <c r="EP319" s="40"/>
      <c r="EQ319" s="40"/>
      <c r="ER319" s="40"/>
    </row>
    <row r="320" spans="1:148" s="45" customFormat="1" ht="12">
      <c r="A320" s="40"/>
      <c r="B320" s="40"/>
      <c r="C320" s="40"/>
      <c r="D320" s="40"/>
      <c r="E320" s="40"/>
      <c r="F320" s="40"/>
      <c r="G320" s="41" t="s">
        <v>222</v>
      </c>
      <c r="H320" s="41"/>
      <c r="I320" s="42" t="s">
        <v>1071</v>
      </c>
      <c r="J320" s="43" t="s">
        <v>315</v>
      </c>
      <c r="K320" s="42"/>
      <c r="L320" s="43" t="s">
        <v>779</v>
      </c>
      <c r="M320" s="43"/>
      <c r="N320" s="43" t="s">
        <v>221</v>
      </c>
      <c r="O320" s="42">
        <f>COUNTIF(I$3:I320,I320)</f>
        <v>19</v>
      </c>
      <c r="P320" s="43" t="s">
        <v>237</v>
      </c>
      <c r="Q320" s="43">
        <v>0</v>
      </c>
      <c r="R320" s="42"/>
      <c r="S320" s="42"/>
      <c r="T320" s="43" t="s">
        <v>771</v>
      </c>
      <c r="U320" s="43">
        <v>0</v>
      </c>
      <c r="V320" s="42"/>
      <c r="W320" s="42"/>
      <c r="X320" s="42"/>
      <c r="Y320" s="42"/>
      <c r="Z320" s="42"/>
      <c r="AA320" s="42"/>
      <c r="AB320" s="42"/>
      <c r="AC320" s="42"/>
      <c r="AD320" s="42"/>
      <c r="AE320" s="42"/>
      <c r="AF320" s="42"/>
      <c r="AG320" s="42"/>
      <c r="AH320" s="42"/>
      <c r="AI320" s="42"/>
      <c r="AJ320" s="42"/>
      <c r="AK320" s="42"/>
      <c r="AL320" s="42"/>
      <c r="AM320" s="42"/>
      <c r="AN320" s="42"/>
      <c r="AO320" s="42"/>
      <c r="AP320" s="42"/>
      <c r="AQ320" s="42"/>
      <c r="AR320" s="42"/>
      <c r="AS320" s="42"/>
      <c r="AT320" s="42"/>
      <c r="AU320" s="42"/>
      <c r="AV320" s="40"/>
      <c r="AW320" s="40"/>
      <c r="AX320" s="40"/>
      <c r="AY320" s="40"/>
      <c r="AZ320" s="40"/>
      <c r="BA320" s="41"/>
      <c r="BB320" s="40"/>
      <c r="BC320" s="40"/>
      <c r="BD320" s="41"/>
      <c r="BE320" s="41"/>
      <c r="BF320" s="41"/>
      <c r="BG320" s="41"/>
      <c r="BH320" s="40"/>
      <c r="BI320" s="41"/>
      <c r="BJ320" s="40"/>
      <c r="BK320" s="40"/>
      <c r="BL320" s="40"/>
      <c r="BM320" s="40"/>
      <c r="BN320" s="40"/>
      <c r="BO320" s="40"/>
      <c r="BP320" s="40"/>
      <c r="BQ320" s="40"/>
      <c r="BR320" s="40"/>
      <c r="BS320" s="40"/>
      <c r="BT320" s="40"/>
      <c r="BU320" s="40"/>
      <c r="BV320" s="40"/>
      <c r="BW320" s="40"/>
      <c r="BX320" s="40"/>
      <c r="BY320" s="40"/>
      <c r="BZ320" s="40"/>
      <c r="CA320" s="40"/>
      <c r="CB320" s="40"/>
      <c r="CC320" s="40"/>
      <c r="CD320" s="40"/>
      <c r="CE320" s="40"/>
      <c r="CF320" s="40"/>
      <c r="CG320" s="40"/>
      <c r="CH320" s="40"/>
      <c r="CI320" s="40"/>
      <c r="CJ320" s="40"/>
      <c r="CK320" s="40"/>
      <c r="CL320" s="40"/>
      <c r="CM320" s="40"/>
      <c r="CN320" s="40"/>
      <c r="CO320" s="40"/>
      <c r="CP320" s="40"/>
      <c r="CQ320" s="40"/>
      <c r="CR320" s="40"/>
      <c r="CS320" s="40"/>
      <c r="CT320" s="40"/>
      <c r="CU320" s="40"/>
      <c r="CV320" s="40"/>
      <c r="CW320" s="40"/>
      <c r="CX320" s="40"/>
      <c r="CY320" s="40"/>
      <c r="CZ320" s="40"/>
      <c r="DA320" s="40"/>
      <c r="DB320" s="40"/>
      <c r="DC320" s="40"/>
      <c r="DD320" s="40"/>
      <c r="DE320" s="40"/>
      <c r="DF320" s="40"/>
      <c r="DG320" s="40"/>
      <c r="DH320" s="40"/>
      <c r="DI320" s="40"/>
      <c r="DJ320" s="40"/>
      <c r="DK320" s="40"/>
      <c r="DL320" s="40"/>
      <c r="DM320" s="40"/>
      <c r="DN320" s="40"/>
      <c r="DO320" s="40"/>
      <c r="DP320" s="40" t="str">
        <f t="shared" si="19"/>
        <v>BAS_TJSB</v>
      </c>
      <c r="DQ320" s="40" t="s">
        <v>933</v>
      </c>
      <c r="DR320" s="40" t="str">
        <f t="shared" si="20"/>
        <v>DI</v>
      </c>
      <c r="DS320" s="40" t="s">
        <v>1056</v>
      </c>
      <c r="DT320" s="40"/>
      <c r="DU320" s="40"/>
      <c r="DV320" s="40"/>
      <c r="DW320" s="40"/>
      <c r="DX320" s="40"/>
      <c r="DY320" s="40"/>
      <c r="DZ320" s="40"/>
      <c r="EA320" s="40"/>
      <c r="EB320" s="40"/>
      <c r="EC320" s="40"/>
      <c r="ED320" s="40"/>
      <c r="EE320" s="40"/>
      <c r="EF320" s="40"/>
      <c r="EG320" s="40"/>
      <c r="EH320" s="40"/>
      <c r="EI320" s="40"/>
      <c r="EJ320" s="40"/>
      <c r="EK320" s="40"/>
      <c r="EL320" s="40"/>
      <c r="EM320" s="40"/>
      <c r="EN320" s="40"/>
      <c r="EO320" s="40"/>
      <c r="EP320" s="40"/>
      <c r="EQ320" s="40"/>
      <c r="ER320" s="40"/>
    </row>
    <row r="321" spans="1:148" s="45" customFormat="1" ht="12">
      <c r="A321" s="40"/>
      <c r="B321" s="40"/>
      <c r="C321" s="40"/>
      <c r="D321" s="40"/>
      <c r="E321" s="40"/>
      <c r="F321" s="40"/>
      <c r="G321" s="41" t="s">
        <v>222</v>
      </c>
      <c r="H321" s="41"/>
      <c r="I321" s="42" t="s">
        <v>1071</v>
      </c>
      <c r="J321" s="43" t="s">
        <v>315</v>
      </c>
      <c r="K321" s="42"/>
      <c r="L321" s="43" t="s">
        <v>780</v>
      </c>
      <c r="M321" s="43"/>
      <c r="N321" s="43" t="s">
        <v>221</v>
      </c>
      <c r="O321" s="42">
        <f>COUNTIF(I$3:I321,I321)</f>
        <v>20</v>
      </c>
      <c r="P321" s="43" t="s">
        <v>237</v>
      </c>
      <c r="Q321" s="43">
        <v>0</v>
      </c>
      <c r="R321" s="42"/>
      <c r="S321" s="42"/>
      <c r="T321" s="43" t="s">
        <v>771</v>
      </c>
      <c r="U321" s="43">
        <v>0</v>
      </c>
      <c r="V321" s="42"/>
      <c r="W321" s="42"/>
      <c r="X321" s="42"/>
      <c r="Y321" s="42"/>
      <c r="Z321" s="42"/>
      <c r="AA321" s="42"/>
      <c r="AB321" s="42"/>
      <c r="AC321" s="42"/>
      <c r="AD321" s="42"/>
      <c r="AE321" s="42"/>
      <c r="AF321" s="42"/>
      <c r="AG321" s="42"/>
      <c r="AH321" s="42"/>
      <c r="AI321" s="42"/>
      <c r="AJ321" s="42"/>
      <c r="AK321" s="42"/>
      <c r="AL321" s="42"/>
      <c r="AM321" s="42"/>
      <c r="AN321" s="42"/>
      <c r="AO321" s="42"/>
      <c r="AP321" s="42"/>
      <c r="AQ321" s="42"/>
      <c r="AR321" s="42"/>
      <c r="AS321" s="42"/>
      <c r="AT321" s="42"/>
      <c r="AU321" s="42"/>
      <c r="AV321" s="40"/>
      <c r="AW321" s="40"/>
      <c r="AX321" s="40"/>
      <c r="AY321" s="40"/>
      <c r="AZ321" s="40"/>
      <c r="BA321" s="41"/>
      <c r="BB321" s="40"/>
      <c r="BC321" s="40"/>
      <c r="BD321" s="41"/>
      <c r="BE321" s="41"/>
      <c r="BF321" s="41"/>
      <c r="BG321" s="41"/>
      <c r="BH321" s="40"/>
      <c r="BI321" s="41"/>
      <c r="BJ321" s="40"/>
      <c r="BK321" s="40"/>
      <c r="BL321" s="40"/>
      <c r="BM321" s="40"/>
      <c r="BN321" s="40"/>
      <c r="BO321" s="40"/>
      <c r="BP321" s="40"/>
      <c r="BQ321" s="40"/>
      <c r="BR321" s="40"/>
      <c r="BS321" s="40"/>
      <c r="BT321" s="40"/>
      <c r="BU321" s="40"/>
      <c r="BV321" s="40"/>
      <c r="BW321" s="40"/>
      <c r="BX321" s="40"/>
      <c r="BY321" s="40"/>
      <c r="BZ321" s="40"/>
      <c r="CA321" s="40"/>
      <c r="CB321" s="40"/>
      <c r="CC321" s="40"/>
      <c r="CD321" s="40"/>
      <c r="CE321" s="40"/>
      <c r="CF321" s="40"/>
      <c r="CG321" s="40"/>
      <c r="CH321" s="40"/>
      <c r="CI321" s="40"/>
      <c r="CJ321" s="40"/>
      <c r="CK321" s="40"/>
      <c r="CL321" s="40"/>
      <c r="CM321" s="40"/>
      <c r="CN321" s="40"/>
      <c r="CO321" s="40"/>
      <c r="CP321" s="40"/>
      <c r="CQ321" s="40"/>
      <c r="CR321" s="40"/>
      <c r="CS321" s="40"/>
      <c r="CT321" s="40"/>
      <c r="CU321" s="40"/>
      <c r="CV321" s="40"/>
      <c r="CW321" s="40"/>
      <c r="CX321" s="40"/>
      <c r="CY321" s="40"/>
      <c r="CZ321" s="40"/>
      <c r="DA321" s="40"/>
      <c r="DB321" s="40"/>
      <c r="DC321" s="40"/>
      <c r="DD321" s="40"/>
      <c r="DE321" s="40"/>
      <c r="DF321" s="40"/>
      <c r="DG321" s="40"/>
      <c r="DH321" s="40"/>
      <c r="DI321" s="40"/>
      <c r="DJ321" s="40"/>
      <c r="DK321" s="40"/>
      <c r="DL321" s="40"/>
      <c r="DM321" s="40"/>
      <c r="DN321" s="40"/>
      <c r="DO321" s="40"/>
      <c r="DP321" s="40" t="str">
        <f t="shared" si="19"/>
        <v>BAS_TJSB</v>
      </c>
      <c r="DQ321" s="40" t="s">
        <v>933</v>
      </c>
      <c r="DR321" s="40" t="str">
        <f t="shared" si="20"/>
        <v>DI</v>
      </c>
      <c r="DS321" s="40" t="s">
        <v>1058</v>
      </c>
      <c r="DT321" s="40"/>
      <c r="DU321" s="40"/>
      <c r="DV321" s="40"/>
      <c r="DW321" s="40"/>
      <c r="DX321" s="40"/>
      <c r="DY321" s="40"/>
      <c r="DZ321" s="40"/>
      <c r="EA321" s="40"/>
      <c r="EB321" s="40"/>
      <c r="EC321" s="40"/>
      <c r="ED321" s="40"/>
      <c r="EE321" s="40"/>
      <c r="EF321" s="40"/>
      <c r="EG321" s="40"/>
      <c r="EH321" s="40"/>
      <c r="EI321" s="40"/>
      <c r="EJ321" s="40"/>
      <c r="EK321" s="40"/>
      <c r="EL321" s="40"/>
      <c r="EM321" s="40"/>
      <c r="EN321" s="40"/>
      <c r="EO321" s="40"/>
      <c r="EP321" s="40"/>
      <c r="EQ321" s="40"/>
      <c r="ER321" s="40"/>
    </row>
    <row r="322" spans="1:148" s="45" customFormat="1" ht="12">
      <c r="A322" s="40"/>
      <c r="B322" s="40"/>
      <c r="C322" s="40"/>
      <c r="D322" s="40"/>
      <c r="E322" s="40"/>
      <c r="F322" s="40"/>
      <c r="G322" s="41" t="s">
        <v>222</v>
      </c>
      <c r="H322" s="41"/>
      <c r="I322" s="42" t="s">
        <v>1071</v>
      </c>
      <c r="J322" s="43" t="s">
        <v>315</v>
      </c>
      <c r="K322" s="42"/>
      <c r="L322" s="43" t="s">
        <v>1072</v>
      </c>
      <c r="M322" s="43"/>
      <c r="N322" s="43" t="s">
        <v>221</v>
      </c>
      <c r="O322" s="42">
        <f>COUNTIF(I$3:I322,I322)</f>
        <v>21</v>
      </c>
      <c r="P322" s="43" t="s">
        <v>237</v>
      </c>
      <c r="Q322" s="43">
        <v>0</v>
      </c>
      <c r="R322" s="42"/>
      <c r="S322" s="42"/>
      <c r="T322" s="43" t="s">
        <v>370</v>
      </c>
      <c r="U322" s="43">
        <v>3</v>
      </c>
      <c r="V322" s="42"/>
      <c r="W322" s="42"/>
      <c r="X322" s="42"/>
      <c r="Y322" s="42"/>
      <c r="Z322" s="42"/>
      <c r="AA322" s="42"/>
      <c r="AB322" s="42"/>
      <c r="AC322" s="42"/>
      <c r="AD322" s="42"/>
      <c r="AE322" s="42"/>
      <c r="AF322" s="42"/>
      <c r="AG322" s="42"/>
      <c r="AH322" s="42"/>
      <c r="AI322" s="42"/>
      <c r="AJ322" s="42"/>
      <c r="AK322" s="42"/>
      <c r="AL322" s="42"/>
      <c r="AM322" s="42"/>
      <c r="AN322" s="42"/>
      <c r="AO322" s="42"/>
      <c r="AP322" s="42"/>
      <c r="AQ322" s="42"/>
      <c r="AR322" s="42"/>
      <c r="AS322" s="42"/>
      <c r="AT322" s="42"/>
      <c r="AU322" s="42"/>
      <c r="AV322" s="40"/>
      <c r="AW322" s="40"/>
      <c r="AX322" s="40"/>
      <c r="AY322" s="40"/>
      <c r="AZ322" s="40"/>
      <c r="BA322" s="41"/>
      <c r="BB322" s="40"/>
      <c r="BC322" s="40"/>
      <c r="BD322" s="41"/>
      <c r="BE322" s="41"/>
      <c r="BF322" s="41"/>
      <c r="BG322" s="41"/>
      <c r="BH322" s="40"/>
      <c r="BI322" s="41"/>
      <c r="BJ322" s="40"/>
      <c r="BK322" s="40"/>
      <c r="BL322" s="40"/>
      <c r="BM322" s="40"/>
      <c r="BN322" s="40"/>
      <c r="BO322" s="40"/>
      <c r="BP322" s="40"/>
      <c r="BQ322" s="40"/>
      <c r="BR322" s="40"/>
      <c r="BS322" s="40"/>
      <c r="BT322" s="40"/>
      <c r="BU322" s="40"/>
      <c r="BV322" s="40"/>
      <c r="BW322" s="40"/>
      <c r="BX322" s="40"/>
      <c r="BY322" s="40"/>
      <c r="BZ322" s="40"/>
      <c r="CA322" s="40"/>
      <c r="CB322" s="40"/>
      <c r="CC322" s="40"/>
      <c r="CD322" s="40"/>
      <c r="CE322" s="40"/>
      <c r="CF322" s="40"/>
      <c r="CG322" s="40"/>
      <c r="CH322" s="40"/>
      <c r="CI322" s="40"/>
      <c r="CJ322" s="40"/>
      <c r="CK322" s="40"/>
      <c r="CL322" s="40"/>
      <c r="CM322" s="40"/>
      <c r="CN322" s="40"/>
      <c r="CO322" s="40"/>
      <c r="CP322" s="40"/>
      <c r="CQ322" s="40"/>
      <c r="CR322" s="40"/>
      <c r="CS322" s="40"/>
      <c r="CT322" s="40"/>
      <c r="CU322" s="40"/>
      <c r="CV322" s="40"/>
      <c r="CW322" s="40"/>
      <c r="CX322" s="40"/>
      <c r="CY322" s="40"/>
      <c r="CZ322" s="40"/>
      <c r="DA322" s="40"/>
      <c r="DB322" s="40"/>
      <c r="DC322" s="40"/>
      <c r="DD322" s="40"/>
      <c r="DE322" s="40"/>
      <c r="DF322" s="40"/>
      <c r="DG322" s="40"/>
      <c r="DH322" s="40"/>
      <c r="DI322" s="40"/>
      <c r="DJ322" s="40"/>
      <c r="DK322" s="40"/>
      <c r="DL322" s="40"/>
      <c r="DM322" s="40"/>
      <c r="DN322" s="40"/>
      <c r="DO322" s="40"/>
      <c r="DP322" s="40" t="str">
        <f t="shared" si="19"/>
        <v>BAS_TJSB</v>
      </c>
      <c r="DQ322" s="40" t="s">
        <v>933</v>
      </c>
      <c r="DR322" s="40" t="str">
        <f t="shared" si="20"/>
        <v>DI</v>
      </c>
      <c r="DS322" s="40" t="s">
        <v>1044</v>
      </c>
      <c r="DT322" s="40"/>
      <c r="DU322" s="40"/>
      <c r="DV322" s="40"/>
      <c r="DW322" s="40"/>
      <c r="DX322" s="40"/>
      <c r="DY322" s="40"/>
      <c r="DZ322" s="40"/>
      <c r="EA322" s="40"/>
      <c r="EB322" s="40"/>
      <c r="EC322" s="40"/>
      <c r="ED322" s="40"/>
      <c r="EE322" s="40"/>
      <c r="EF322" s="40"/>
      <c r="EG322" s="40"/>
      <c r="EH322" s="40"/>
      <c r="EI322" s="40"/>
      <c r="EJ322" s="40"/>
      <c r="EK322" s="40"/>
      <c r="EL322" s="40"/>
      <c r="EM322" s="40"/>
      <c r="EN322" s="40"/>
      <c r="EO322" s="40"/>
      <c r="EP322" s="40"/>
      <c r="EQ322" s="40"/>
      <c r="ER322" s="40"/>
    </row>
    <row r="323" spans="1:148" s="45" customFormat="1" ht="12">
      <c r="A323" s="40"/>
      <c r="B323" s="40"/>
      <c r="C323" s="40"/>
      <c r="D323" s="40"/>
      <c r="E323" s="40"/>
      <c r="F323" s="40"/>
      <c r="G323" s="41" t="s">
        <v>934</v>
      </c>
      <c r="H323" s="40"/>
      <c r="I323" s="42" t="s">
        <v>1068</v>
      </c>
      <c r="J323" s="43" t="s">
        <v>315</v>
      </c>
      <c r="K323" s="42"/>
      <c r="L323" s="43" t="s">
        <v>670</v>
      </c>
      <c r="M323" s="43"/>
      <c r="N323" s="43" t="s">
        <v>942</v>
      </c>
      <c r="O323" s="42">
        <f>COUNTIF(I$3:I323,I323)</f>
        <v>22</v>
      </c>
      <c r="P323" s="43" t="s">
        <v>237</v>
      </c>
      <c r="Q323" s="44">
        <v>0</v>
      </c>
      <c r="R323" s="42"/>
      <c r="S323" s="42"/>
      <c r="T323" s="43" t="s">
        <v>528</v>
      </c>
      <c r="U323" s="44">
        <v>0</v>
      </c>
      <c r="V323" s="42"/>
      <c r="W323" s="42"/>
      <c r="X323" s="42" t="s">
        <v>241</v>
      </c>
      <c r="Y323" s="46">
        <v>0</v>
      </c>
      <c r="Z323" s="42"/>
      <c r="AA323" s="42"/>
      <c r="AB323" s="42" t="s">
        <v>242</v>
      </c>
      <c r="AC323" s="46">
        <v>0</v>
      </c>
      <c r="AD323" s="42"/>
      <c r="AE323" s="42"/>
      <c r="AF323" s="42" t="s">
        <v>243</v>
      </c>
      <c r="AG323" s="46">
        <v>0</v>
      </c>
      <c r="AH323" s="42"/>
      <c r="AI323" s="42"/>
      <c r="AJ323" s="42"/>
      <c r="AK323" s="42"/>
      <c r="AL323" s="42"/>
      <c r="AM323" s="42"/>
      <c r="AN323" s="42"/>
      <c r="AO323" s="42"/>
      <c r="AP323" s="42"/>
      <c r="AQ323" s="42"/>
      <c r="AR323" s="42"/>
      <c r="AS323" s="42"/>
      <c r="AT323" s="42"/>
      <c r="AU323" s="42"/>
      <c r="AV323" s="40"/>
      <c r="AW323" s="40"/>
      <c r="AX323" s="40"/>
      <c r="AY323" s="40"/>
      <c r="AZ323" s="40"/>
      <c r="BA323" s="41"/>
      <c r="BB323" s="40"/>
      <c r="BC323" s="40"/>
      <c r="BD323" s="41"/>
      <c r="BE323" s="41"/>
      <c r="BF323" s="41"/>
      <c r="BG323" s="41"/>
      <c r="BH323" s="40"/>
      <c r="BI323" s="41"/>
      <c r="BJ323" s="40"/>
      <c r="BK323" s="40"/>
      <c r="BL323" s="40"/>
      <c r="BM323" s="40"/>
      <c r="BN323" s="40"/>
      <c r="BO323" s="40"/>
      <c r="BP323" s="40"/>
      <c r="BQ323" s="40"/>
      <c r="BR323" s="40"/>
      <c r="BS323" s="40"/>
      <c r="BT323" s="40"/>
      <c r="BU323" s="40"/>
      <c r="BV323" s="40"/>
      <c r="BW323" s="40"/>
      <c r="BX323" s="40"/>
      <c r="BY323" s="40"/>
      <c r="BZ323" s="40"/>
      <c r="CA323" s="40"/>
      <c r="CB323" s="40"/>
      <c r="CC323" s="40"/>
      <c r="CD323" s="40"/>
      <c r="CE323" s="40"/>
      <c r="CF323" s="40"/>
      <c r="CG323" s="40"/>
      <c r="CH323" s="40"/>
      <c r="CI323" s="40"/>
      <c r="CJ323" s="40"/>
      <c r="CK323" s="40"/>
      <c r="CL323" s="40"/>
      <c r="CM323" s="40"/>
      <c r="CN323" s="40"/>
      <c r="CO323" s="40"/>
      <c r="CP323" s="40"/>
      <c r="CQ323" s="40"/>
      <c r="CR323" s="40"/>
      <c r="CS323" s="40"/>
      <c r="CT323" s="40"/>
      <c r="CU323" s="40"/>
      <c r="CV323" s="40"/>
      <c r="CW323" s="40"/>
      <c r="CX323" s="40"/>
      <c r="CY323" s="40"/>
      <c r="CZ323" s="40"/>
      <c r="DA323" s="40"/>
      <c r="DB323" s="40"/>
      <c r="DC323" s="40"/>
      <c r="DD323" s="40"/>
      <c r="DE323" s="40"/>
      <c r="DF323" s="40"/>
      <c r="DG323" s="40"/>
      <c r="DH323" s="40"/>
      <c r="DI323" s="40"/>
      <c r="DJ323" s="40"/>
      <c r="DK323" s="40"/>
      <c r="DL323" s="40"/>
      <c r="DM323" s="40"/>
      <c r="DN323" s="40"/>
      <c r="DO323" s="40"/>
      <c r="DP323" s="40" t="str">
        <f t="shared" si="11"/>
        <v>BAS_TJSB</v>
      </c>
      <c r="DQ323" s="40" t="s">
        <v>830</v>
      </c>
      <c r="DR323" s="40" t="str">
        <f t="shared" si="12"/>
        <v>DI</v>
      </c>
      <c r="DS323" s="40" t="s">
        <v>538</v>
      </c>
      <c r="DT323" s="40"/>
      <c r="DU323" s="40"/>
      <c r="DV323" s="40"/>
      <c r="DW323" s="40"/>
      <c r="DX323" s="40"/>
      <c r="DY323" s="40"/>
      <c r="DZ323" s="40"/>
      <c r="EA323" s="40"/>
      <c r="EB323" s="40"/>
      <c r="EC323" s="40"/>
      <c r="ED323" s="40"/>
      <c r="EE323" s="40"/>
      <c r="EF323" s="40"/>
      <c r="EG323" s="40"/>
      <c r="EH323" s="40"/>
      <c r="EI323" s="40"/>
      <c r="EJ323" s="40"/>
      <c r="EK323" s="40"/>
      <c r="EL323" s="40"/>
      <c r="EM323" s="40"/>
      <c r="EN323" s="40"/>
      <c r="EO323" s="40"/>
      <c r="EP323" s="40"/>
      <c r="EQ323" s="40"/>
      <c r="ER323" s="40"/>
    </row>
    <row r="324" spans="1:148" s="45" customFormat="1" ht="12">
      <c r="A324" s="40"/>
      <c r="B324" s="40"/>
      <c r="C324" s="40"/>
      <c r="D324" s="40"/>
      <c r="E324" s="40"/>
      <c r="F324" s="40"/>
      <c r="G324" s="41" t="s">
        <v>832</v>
      </c>
      <c r="H324" s="40"/>
      <c r="I324" s="42" t="s">
        <v>1073</v>
      </c>
      <c r="J324" s="43" t="s">
        <v>315</v>
      </c>
      <c r="K324" s="42"/>
      <c r="L324" s="43" t="s">
        <v>310</v>
      </c>
      <c r="M324" s="43" t="s">
        <v>311</v>
      </c>
      <c r="N324" s="43" t="s">
        <v>223</v>
      </c>
      <c r="O324" s="42">
        <f>COUNTIF(I$3:I324,I324)</f>
        <v>23</v>
      </c>
      <c r="P324" s="43"/>
      <c r="Q324" s="43"/>
      <c r="R324" s="42"/>
      <c r="S324" s="42"/>
      <c r="T324" s="43"/>
      <c r="U324" s="43"/>
      <c r="V324" s="42"/>
      <c r="W324" s="42"/>
      <c r="X324" s="42"/>
      <c r="Y324" s="42"/>
      <c r="Z324" s="42"/>
      <c r="AA324" s="42"/>
      <c r="AB324" s="42"/>
      <c r="AC324" s="42"/>
      <c r="AD324" s="42"/>
      <c r="AE324" s="42"/>
      <c r="AF324" s="42"/>
      <c r="AG324" s="42"/>
      <c r="AH324" s="42"/>
      <c r="AI324" s="42"/>
      <c r="AJ324" s="42"/>
      <c r="AK324" s="42"/>
      <c r="AL324" s="42"/>
      <c r="AM324" s="42"/>
      <c r="AN324" s="42"/>
      <c r="AO324" s="42"/>
      <c r="AP324" s="42"/>
      <c r="AQ324" s="42"/>
      <c r="AR324" s="42"/>
      <c r="AS324" s="42"/>
      <c r="AT324" s="42"/>
      <c r="AU324" s="42"/>
      <c r="AV324" s="40"/>
      <c r="AW324" s="40"/>
      <c r="AX324" s="40"/>
      <c r="AY324" s="40"/>
      <c r="AZ324" s="40"/>
      <c r="BA324" s="41"/>
      <c r="BB324" s="40"/>
      <c r="BC324" s="40"/>
      <c r="BD324" s="41"/>
      <c r="BE324" s="41"/>
      <c r="BF324" s="41"/>
      <c r="BG324" s="41"/>
      <c r="BH324" s="40"/>
      <c r="BI324" s="41"/>
      <c r="BJ324" s="40"/>
      <c r="BK324" s="40"/>
      <c r="BL324" s="40"/>
      <c r="BM324" s="40"/>
      <c r="BN324" s="40"/>
      <c r="BO324" s="40"/>
      <c r="BP324" s="40"/>
      <c r="BQ324" s="40"/>
      <c r="BR324" s="40"/>
      <c r="BS324" s="40"/>
      <c r="BT324" s="40"/>
      <c r="BU324" s="40"/>
      <c r="BV324" s="40"/>
      <c r="BW324" s="40"/>
      <c r="BX324" s="40"/>
      <c r="BY324" s="40"/>
      <c r="BZ324" s="40"/>
      <c r="CA324" s="40"/>
      <c r="CB324" s="40"/>
      <c r="CC324" s="40"/>
      <c r="CD324" s="40"/>
      <c r="CE324" s="40"/>
      <c r="CF324" s="40"/>
      <c r="CG324" s="40"/>
      <c r="CH324" s="40"/>
      <c r="CI324" s="40"/>
      <c r="CJ324" s="40"/>
      <c r="CK324" s="40"/>
      <c r="CL324" s="40"/>
      <c r="CM324" s="40"/>
      <c r="CN324" s="40"/>
      <c r="CO324" s="40"/>
      <c r="CP324" s="40"/>
      <c r="CQ324" s="40"/>
      <c r="CR324" s="40"/>
      <c r="CS324" s="40"/>
      <c r="CT324" s="40"/>
      <c r="CU324" s="40"/>
      <c r="CV324" s="40"/>
      <c r="CW324" s="40"/>
      <c r="CX324" s="40"/>
      <c r="CY324" s="40"/>
      <c r="CZ324" s="40"/>
      <c r="DA324" s="40"/>
      <c r="DB324" s="40"/>
      <c r="DC324" s="40"/>
      <c r="DD324" s="40"/>
      <c r="DE324" s="40"/>
      <c r="DF324" s="40"/>
      <c r="DG324" s="40"/>
      <c r="DH324" s="40"/>
      <c r="DI324" s="40"/>
      <c r="DJ324" s="40"/>
      <c r="DK324" s="40"/>
      <c r="DL324" s="40"/>
      <c r="DM324" s="40"/>
      <c r="DN324" s="40"/>
      <c r="DO324" s="40"/>
      <c r="DP324" s="40" t="str">
        <f t="shared" si="11"/>
        <v>BAS_TJSB</v>
      </c>
      <c r="DQ324" s="40" t="s">
        <v>830</v>
      </c>
      <c r="DR324" s="40" t="str">
        <f t="shared" si="12"/>
        <v>AI</v>
      </c>
      <c r="DS324" s="40" t="s">
        <v>595</v>
      </c>
      <c r="DT324" s="40"/>
      <c r="DU324" s="40"/>
      <c r="DV324" s="40"/>
      <c r="DW324" s="40"/>
      <c r="DX324" s="40"/>
      <c r="DY324" s="40"/>
      <c r="DZ324" s="40"/>
      <c r="EA324" s="40"/>
      <c r="EB324" s="40"/>
      <c r="EC324" s="40"/>
      <c r="ED324" s="40"/>
      <c r="EE324" s="40"/>
      <c r="EF324" s="40"/>
      <c r="EG324" s="40"/>
      <c r="EH324" s="40"/>
      <c r="EI324" s="40"/>
      <c r="EJ324" s="40"/>
      <c r="EK324" s="40"/>
      <c r="EL324" s="40"/>
      <c r="EM324" s="40"/>
      <c r="EN324" s="40"/>
      <c r="EO324" s="40"/>
      <c r="EP324" s="40"/>
      <c r="EQ324" s="40"/>
      <c r="ER324" s="40"/>
    </row>
    <row r="325" spans="1:148" s="45" customFormat="1" ht="12">
      <c r="A325" s="40"/>
      <c r="B325" s="40"/>
      <c r="C325" s="40"/>
      <c r="D325" s="40"/>
      <c r="E325" s="40"/>
      <c r="F325" s="40"/>
      <c r="G325" s="41" t="s">
        <v>832</v>
      </c>
      <c r="H325" s="40"/>
      <c r="I325" s="42" t="s">
        <v>1073</v>
      </c>
      <c r="J325" s="43" t="s">
        <v>315</v>
      </c>
      <c r="K325" s="42"/>
      <c r="L325" s="43" t="s">
        <v>312</v>
      </c>
      <c r="M325" s="43" t="s">
        <v>313</v>
      </c>
      <c r="N325" s="43" t="s">
        <v>223</v>
      </c>
      <c r="O325" s="42">
        <f>COUNTIF(I$3:I325,I325)</f>
        <v>24</v>
      </c>
      <c r="P325" s="43"/>
      <c r="Q325" s="43"/>
      <c r="R325" s="42"/>
      <c r="S325" s="42"/>
      <c r="T325" s="43"/>
      <c r="U325" s="43"/>
      <c r="V325" s="42"/>
      <c r="W325" s="42"/>
      <c r="X325" s="42"/>
      <c r="Y325" s="42"/>
      <c r="Z325" s="42"/>
      <c r="AA325" s="42"/>
      <c r="AB325" s="42"/>
      <c r="AC325" s="42"/>
      <c r="AD325" s="42"/>
      <c r="AE325" s="42"/>
      <c r="AF325" s="42"/>
      <c r="AG325" s="42"/>
      <c r="AH325" s="42"/>
      <c r="AI325" s="42"/>
      <c r="AJ325" s="42"/>
      <c r="AK325" s="42"/>
      <c r="AL325" s="42"/>
      <c r="AM325" s="42"/>
      <c r="AN325" s="42"/>
      <c r="AO325" s="42"/>
      <c r="AP325" s="42"/>
      <c r="AQ325" s="42"/>
      <c r="AR325" s="42"/>
      <c r="AS325" s="42"/>
      <c r="AT325" s="42"/>
      <c r="AU325" s="42"/>
      <c r="AV325" s="40"/>
      <c r="AW325" s="40"/>
      <c r="AX325" s="40"/>
      <c r="AY325" s="40"/>
      <c r="AZ325" s="40"/>
      <c r="BA325" s="41"/>
      <c r="BB325" s="40"/>
      <c r="BC325" s="40"/>
      <c r="BD325" s="41"/>
      <c r="BE325" s="41"/>
      <c r="BF325" s="41"/>
      <c r="BG325" s="41"/>
      <c r="BH325" s="40"/>
      <c r="BI325" s="41"/>
      <c r="BJ325" s="40"/>
      <c r="BK325" s="40"/>
      <c r="BL325" s="40"/>
      <c r="BM325" s="40"/>
      <c r="BN325" s="40"/>
      <c r="BO325" s="40"/>
      <c r="BP325" s="40"/>
      <c r="BQ325" s="40"/>
      <c r="BR325" s="40"/>
      <c r="BS325" s="40"/>
      <c r="BT325" s="40"/>
      <c r="BU325" s="40"/>
      <c r="BV325" s="40"/>
      <c r="BW325" s="40"/>
      <c r="BX325" s="40"/>
      <c r="BY325" s="40"/>
      <c r="BZ325" s="40"/>
      <c r="CA325" s="40"/>
      <c r="CB325" s="40"/>
      <c r="CC325" s="40"/>
      <c r="CD325" s="40"/>
      <c r="CE325" s="40"/>
      <c r="CF325" s="40"/>
      <c r="CG325" s="40"/>
      <c r="CH325" s="40"/>
      <c r="CI325" s="40"/>
      <c r="CJ325" s="40"/>
      <c r="CK325" s="40"/>
      <c r="CL325" s="40"/>
      <c r="CM325" s="40"/>
      <c r="CN325" s="40"/>
      <c r="CO325" s="40"/>
      <c r="CP325" s="40"/>
      <c r="CQ325" s="40"/>
      <c r="CR325" s="40"/>
      <c r="CS325" s="40"/>
      <c r="CT325" s="40"/>
      <c r="CU325" s="40"/>
      <c r="CV325" s="40"/>
      <c r="CW325" s="40"/>
      <c r="CX325" s="40"/>
      <c r="CY325" s="40"/>
      <c r="CZ325" s="40"/>
      <c r="DA325" s="40"/>
      <c r="DB325" s="40"/>
      <c r="DC325" s="40"/>
      <c r="DD325" s="40"/>
      <c r="DE325" s="40"/>
      <c r="DF325" s="40"/>
      <c r="DG325" s="40"/>
      <c r="DH325" s="40"/>
      <c r="DI325" s="40"/>
      <c r="DJ325" s="40"/>
      <c r="DK325" s="40"/>
      <c r="DL325" s="40"/>
      <c r="DM325" s="40"/>
      <c r="DN325" s="40"/>
      <c r="DO325" s="40"/>
      <c r="DP325" s="40" t="str">
        <f t="shared" si="11"/>
        <v>BAS_TJSB</v>
      </c>
      <c r="DQ325" s="40" t="s">
        <v>1049</v>
      </c>
      <c r="DR325" s="40" t="str">
        <f t="shared" si="12"/>
        <v>AI</v>
      </c>
      <c r="DS325" s="40" t="s">
        <v>596</v>
      </c>
      <c r="DT325" s="40"/>
      <c r="DU325" s="40"/>
      <c r="DV325" s="40"/>
      <c r="DW325" s="40"/>
      <c r="DX325" s="40"/>
      <c r="DY325" s="40"/>
      <c r="DZ325" s="40"/>
      <c r="EA325" s="40"/>
      <c r="EB325" s="40"/>
      <c r="EC325" s="40"/>
      <c r="ED325" s="40"/>
      <c r="EE325" s="40"/>
      <c r="EF325" s="40"/>
      <c r="EG325" s="40"/>
      <c r="EH325" s="40"/>
      <c r="EI325" s="40"/>
      <c r="EJ325" s="40"/>
      <c r="EK325" s="40"/>
      <c r="EL325" s="40"/>
      <c r="EM325" s="40"/>
      <c r="EN325" s="40"/>
      <c r="EO325" s="40"/>
      <c r="EP325" s="40"/>
      <c r="EQ325" s="40"/>
      <c r="ER325" s="40"/>
    </row>
    <row r="326" spans="1:148" s="45" customFormat="1" ht="12">
      <c r="A326" s="40"/>
      <c r="B326" s="40"/>
      <c r="C326" s="40"/>
      <c r="D326" s="40"/>
      <c r="E326" s="40"/>
      <c r="F326" s="40"/>
      <c r="G326" s="41" t="s">
        <v>1050</v>
      </c>
      <c r="H326" s="40"/>
      <c r="I326" s="42" t="s">
        <v>1064</v>
      </c>
      <c r="J326" s="43" t="s">
        <v>315</v>
      </c>
      <c r="K326" s="42"/>
      <c r="L326" s="43" t="s">
        <v>314</v>
      </c>
      <c r="M326" s="43" t="s">
        <v>313</v>
      </c>
      <c r="N326" s="43" t="s">
        <v>223</v>
      </c>
      <c r="O326" s="42">
        <f>COUNTIF(I$3:I326,I326)</f>
        <v>25</v>
      </c>
      <c r="P326" s="43"/>
      <c r="Q326" s="43"/>
      <c r="R326" s="42"/>
      <c r="S326" s="42"/>
      <c r="T326" s="43"/>
      <c r="U326" s="43"/>
      <c r="V326" s="42"/>
      <c r="W326" s="42"/>
      <c r="X326" s="42"/>
      <c r="Y326" s="42"/>
      <c r="Z326" s="42"/>
      <c r="AA326" s="42"/>
      <c r="AB326" s="42"/>
      <c r="AC326" s="42"/>
      <c r="AD326" s="42"/>
      <c r="AE326" s="42"/>
      <c r="AF326" s="42"/>
      <c r="AG326" s="42"/>
      <c r="AH326" s="42"/>
      <c r="AI326" s="42"/>
      <c r="AJ326" s="42"/>
      <c r="AK326" s="42"/>
      <c r="AL326" s="42"/>
      <c r="AM326" s="42"/>
      <c r="AN326" s="42"/>
      <c r="AO326" s="42"/>
      <c r="AP326" s="42"/>
      <c r="AQ326" s="42"/>
      <c r="AR326" s="42"/>
      <c r="AS326" s="42"/>
      <c r="AT326" s="42"/>
      <c r="AU326" s="42"/>
      <c r="AV326" s="40"/>
      <c r="AW326" s="40"/>
      <c r="AX326" s="40"/>
      <c r="AY326" s="40"/>
      <c r="AZ326" s="40"/>
      <c r="BA326" s="41"/>
      <c r="BB326" s="40"/>
      <c r="BC326" s="40"/>
      <c r="BD326" s="41"/>
      <c r="BE326" s="41"/>
      <c r="BF326" s="41"/>
      <c r="BG326" s="41"/>
      <c r="BH326" s="40"/>
      <c r="BI326" s="41"/>
      <c r="BJ326" s="40"/>
      <c r="BK326" s="40"/>
      <c r="BL326" s="40"/>
      <c r="BM326" s="40"/>
      <c r="BN326" s="40"/>
      <c r="BO326" s="40"/>
      <c r="BP326" s="40"/>
      <c r="BQ326" s="40"/>
      <c r="BR326" s="40"/>
      <c r="BS326" s="40"/>
      <c r="BT326" s="40"/>
      <c r="BU326" s="40"/>
      <c r="BV326" s="40"/>
      <c r="BW326" s="40"/>
      <c r="BX326" s="40"/>
      <c r="BY326" s="40"/>
      <c r="BZ326" s="40"/>
      <c r="CA326" s="40"/>
      <c r="CB326" s="40"/>
      <c r="CC326" s="40"/>
      <c r="CD326" s="40"/>
      <c r="CE326" s="40"/>
      <c r="CF326" s="40"/>
      <c r="CG326" s="40"/>
      <c r="CH326" s="40"/>
      <c r="CI326" s="40"/>
      <c r="CJ326" s="40"/>
      <c r="CK326" s="40"/>
      <c r="CL326" s="40"/>
      <c r="CM326" s="40"/>
      <c r="CN326" s="40"/>
      <c r="CO326" s="40"/>
      <c r="CP326" s="40"/>
      <c r="CQ326" s="40"/>
      <c r="CR326" s="40"/>
      <c r="CS326" s="40"/>
      <c r="CT326" s="40"/>
      <c r="CU326" s="40"/>
      <c r="CV326" s="40"/>
      <c r="CW326" s="40"/>
      <c r="CX326" s="40"/>
      <c r="CY326" s="40"/>
      <c r="CZ326" s="40"/>
      <c r="DA326" s="40"/>
      <c r="DB326" s="40"/>
      <c r="DC326" s="40"/>
      <c r="DD326" s="40"/>
      <c r="DE326" s="40"/>
      <c r="DF326" s="40"/>
      <c r="DG326" s="40"/>
      <c r="DH326" s="40"/>
      <c r="DI326" s="40"/>
      <c r="DJ326" s="40"/>
      <c r="DK326" s="40"/>
      <c r="DL326" s="40"/>
      <c r="DM326" s="40"/>
      <c r="DN326" s="40"/>
      <c r="DO326" s="40"/>
      <c r="DP326" s="40" t="str">
        <f t="shared" si="11"/>
        <v>BAS_TJSB</v>
      </c>
      <c r="DQ326" s="40" t="s">
        <v>1049</v>
      </c>
      <c r="DR326" s="40" t="str">
        <f t="shared" si="12"/>
        <v>AI</v>
      </c>
      <c r="DS326" s="40" t="s">
        <v>597</v>
      </c>
      <c r="DT326" s="40"/>
      <c r="DU326" s="40"/>
      <c r="DV326" s="40"/>
      <c r="DW326" s="40"/>
      <c r="DX326" s="40"/>
      <c r="DY326" s="40"/>
      <c r="DZ326" s="40"/>
      <c r="EA326" s="40"/>
      <c r="EB326" s="40"/>
      <c r="EC326" s="40"/>
      <c r="ED326" s="40"/>
      <c r="EE326" s="40"/>
      <c r="EF326" s="40"/>
      <c r="EG326" s="40"/>
      <c r="EH326" s="40"/>
      <c r="EI326" s="40"/>
      <c r="EJ326" s="40"/>
      <c r="EK326" s="40"/>
      <c r="EL326" s="40"/>
      <c r="EM326" s="40"/>
      <c r="EN326" s="40"/>
      <c r="EO326" s="40"/>
      <c r="EP326" s="40"/>
      <c r="EQ326" s="40"/>
      <c r="ER326" s="40"/>
    </row>
    <row r="327" spans="1:148" s="45" customFormat="1" ht="12">
      <c r="A327" s="40"/>
      <c r="B327" s="40"/>
      <c r="C327" s="40"/>
      <c r="D327" s="40"/>
      <c r="E327" s="40"/>
      <c r="F327" s="40"/>
      <c r="G327" s="41" t="s">
        <v>1050</v>
      </c>
      <c r="H327" s="40"/>
      <c r="I327" s="42" t="s">
        <v>1064</v>
      </c>
      <c r="J327" s="43" t="s">
        <v>315</v>
      </c>
      <c r="K327" s="42"/>
      <c r="L327" s="43" t="s">
        <v>319</v>
      </c>
      <c r="M327" s="43" t="s">
        <v>313</v>
      </c>
      <c r="N327" s="43" t="s">
        <v>223</v>
      </c>
      <c r="O327" s="42">
        <f>COUNTIF(I$3:I327,I327)</f>
        <v>26</v>
      </c>
      <c r="P327" s="43"/>
      <c r="Q327" s="43"/>
      <c r="R327" s="42"/>
      <c r="S327" s="42"/>
      <c r="T327" s="43"/>
      <c r="U327" s="43"/>
      <c r="V327" s="42"/>
      <c r="W327" s="42"/>
      <c r="X327" s="42"/>
      <c r="Y327" s="42"/>
      <c r="Z327" s="42"/>
      <c r="AA327" s="42"/>
      <c r="AB327" s="42"/>
      <c r="AC327" s="42"/>
      <c r="AD327" s="42"/>
      <c r="AE327" s="42"/>
      <c r="AF327" s="42"/>
      <c r="AG327" s="42"/>
      <c r="AH327" s="42"/>
      <c r="AI327" s="42"/>
      <c r="AJ327" s="42"/>
      <c r="AK327" s="42"/>
      <c r="AL327" s="42"/>
      <c r="AM327" s="42"/>
      <c r="AN327" s="42"/>
      <c r="AO327" s="42"/>
      <c r="AP327" s="42"/>
      <c r="AQ327" s="42"/>
      <c r="AR327" s="42"/>
      <c r="AS327" s="42"/>
      <c r="AT327" s="42"/>
      <c r="AU327" s="42"/>
      <c r="AV327" s="40"/>
      <c r="AW327" s="40"/>
      <c r="AX327" s="40"/>
      <c r="AY327" s="40"/>
      <c r="AZ327" s="40"/>
      <c r="BA327" s="41"/>
      <c r="BB327" s="40"/>
      <c r="BC327" s="40"/>
      <c r="BD327" s="41"/>
      <c r="BE327" s="41"/>
      <c r="BF327" s="41"/>
      <c r="BG327" s="41"/>
      <c r="BH327" s="40"/>
      <c r="BI327" s="41"/>
      <c r="BJ327" s="40"/>
      <c r="BK327" s="40"/>
      <c r="BL327" s="40"/>
      <c r="BM327" s="40"/>
      <c r="BN327" s="40"/>
      <c r="BO327" s="40"/>
      <c r="BP327" s="40"/>
      <c r="BQ327" s="40"/>
      <c r="BR327" s="40"/>
      <c r="BS327" s="40"/>
      <c r="BT327" s="40"/>
      <c r="BU327" s="40"/>
      <c r="BV327" s="40"/>
      <c r="BW327" s="40"/>
      <c r="BX327" s="40"/>
      <c r="BY327" s="40"/>
      <c r="BZ327" s="40"/>
      <c r="CA327" s="40"/>
      <c r="CB327" s="40"/>
      <c r="CC327" s="40"/>
      <c r="CD327" s="40"/>
      <c r="CE327" s="40"/>
      <c r="CF327" s="40"/>
      <c r="CG327" s="40"/>
      <c r="CH327" s="40"/>
      <c r="CI327" s="40"/>
      <c r="CJ327" s="40"/>
      <c r="CK327" s="40"/>
      <c r="CL327" s="40"/>
      <c r="CM327" s="40"/>
      <c r="CN327" s="40"/>
      <c r="CO327" s="40"/>
      <c r="CP327" s="40"/>
      <c r="CQ327" s="40"/>
      <c r="CR327" s="40"/>
      <c r="CS327" s="40"/>
      <c r="CT327" s="40"/>
      <c r="CU327" s="40"/>
      <c r="CV327" s="40"/>
      <c r="CW327" s="40"/>
      <c r="CX327" s="40"/>
      <c r="CY327" s="40"/>
      <c r="CZ327" s="40"/>
      <c r="DA327" s="40"/>
      <c r="DB327" s="40"/>
      <c r="DC327" s="40"/>
      <c r="DD327" s="40"/>
      <c r="DE327" s="40"/>
      <c r="DF327" s="40"/>
      <c r="DG327" s="40"/>
      <c r="DH327" s="40"/>
      <c r="DI327" s="40"/>
      <c r="DJ327" s="40"/>
      <c r="DK327" s="40"/>
      <c r="DL327" s="40"/>
      <c r="DM327" s="40"/>
      <c r="DN327" s="40"/>
      <c r="DO327" s="40"/>
      <c r="DP327" s="40" t="str">
        <f t="shared" si="11"/>
        <v>BAS_TJSB</v>
      </c>
      <c r="DQ327" s="40" t="s">
        <v>1049</v>
      </c>
      <c r="DR327" s="40" t="str">
        <f t="shared" si="12"/>
        <v>AI</v>
      </c>
      <c r="DS327" s="40" t="s">
        <v>600</v>
      </c>
      <c r="DT327" s="40"/>
      <c r="DU327" s="40"/>
      <c r="DV327" s="40"/>
      <c r="DW327" s="40"/>
      <c r="DX327" s="40"/>
      <c r="DY327" s="40"/>
      <c r="DZ327" s="40"/>
      <c r="EA327" s="40"/>
      <c r="EB327" s="40"/>
      <c r="EC327" s="40"/>
      <c r="ED327" s="40"/>
      <c r="EE327" s="40"/>
      <c r="EF327" s="40"/>
      <c r="EG327" s="40"/>
      <c r="EH327" s="40"/>
      <c r="EI327" s="40"/>
      <c r="EJ327" s="40"/>
      <c r="EK327" s="40"/>
      <c r="EL327" s="40"/>
      <c r="EM327" s="40"/>
      <c r="EN327" s="40"/>
      <c r="EO327" s="40"/>
      <c r="EP327" s="40"/>
      <c r="EQ327" s="40"/>
      <c r="ER327" s="40"/>
    </row>
    <row r="328" spans="1:148" s="45" customFormat="1" ht="12">
      <c r="A328" s="40"/>
      <c r="B328" s="40"/>
      <c r="C328" s="40"/>
      <c r="D328" s="40"/>
      <c r="E328" s="40"/>
      <c r="F328" s="40"/>
      <c r="G328" s="41" t="s">
        <v>1050</v>
      </c>
      <c r="H328" s="40"/>
      <c r="I328" s="42" t="s">
        <v>1064</v>
      </c>
      <c r="J328" s="43" t="s">
        <v>315</v>
      </c>
      <c r="K328" s="42"/>
      <c r="L328" s="43" t="s">
        <v>244</v>
      </c>
      <c r="M328" s="43"/>
      <c r="N328" s="43" t="s">
        <v>224</v>
      </c>
      <c r="O328" s="42">
        <f>COUNTIF(I$3:I328,I328)</f>
        <v>27</v>
      </c>
      <c r="P328" s="43" t="s">
        <v>1066</v>
      </c>
      <c r="Q328" s="44"/>
      <c r="R328" s="42"/>
      <c r="S328" s="42"/>
      <c r="T328" s="43" t="s">
        <v>1067</v>
      </c>
      <c r="U328" s="44"/>
      <c r="V328" s="42"/>
      <c r="W328" s="42"/>
      <c r="X328" s="42"/>
      <c r="Y328" s="42"/>
      <c r="Z328" s="42"/>
      <c r="AA328" s="42"/>
      <c r="AB328" s="42"/>
      <c r="AC328" s="42"/>
      <c r="AD328" s="42"/>
      <c r="AE328" s="42"/>
      <c r="AF328" s="42"/>
      <c r="AG328" s="42"/>
      <c r="AH328" s="42"/>
      <c r="AI328" s="42"/>
      <c r="AJ328" s="42"/>
      <c r="AK328" s="42"/>
      <c r="AL328" s="42"/>
      <c r="AM328" s="42"/>
      <c r="AN328" s="42"/>
      <c r="AO328" s="42"/>
      <c r="AP328" s="42"/>
      <c r="AQ328" s="42"/>
      <c r="AR328" s="42"/>
      <c r="AS328" s="42"/>
      <c r="AT328" s="42"/>
      <c r="AU328" s="42"/>
      <c r="AV328" s="40"/>
      <c r="AW328" s="40"/>
      <c r="AX328" s="40"/>
      <c r="AY328" s="40"/>
      <c r="AZ328" s="40"/>
      <c r="BA328" s="41"/>
      <c r="BB328" s="40"/>
      <c r="BC328" s="40"/>
      <c r="BD328" s="41"/>
      <c r="BE328" s="41"/>
      <c r="BF328" s="41"/>
      <c r="BG328" s="41"/>
      <c r="BH328" s="40"/>
      <c r="BI328" s="41"/>
      <c r="BJ328" s="40"/>
      <c r="BK328" s="40"/>
      <c r="BL328" s="40"/>
      <c r="BM328" s="40"/>
      <c r="BN328" s="40"/>
      <c r="BO328" s="75" t="s">
        <v>711</v>
      </c>
      <c r="BP328" s="75" t="s">
        <v>712</v>
      </c>
      <c r="BQ328" s="40"/>
      <c r="BR328" s="40">
        <v>30</v>
      </c>
      <c r="BS328" s="40"/>
      <c r="BT328" s="40"/>
      <c r="BU328" s="40" t="s">
        <v>1074</v>
      </c>
      <c r="BV328" s="40" t="s">
        <v>1075</v>
      </c>
      <c r="BW328" s="40"/>
      <c r="BX328" s="40"/>
      <c r="BY328" s="40" t="s">
        <v>1075</v>
      </c>
      <c r="BZ328" s="40" t="s">
        <v>1074</v>
      </c>
      <c r="CA328" s="40"/>
      <c r="CB328" s="40"/>
      <c r="CC328" s="40"/>
      <c r="CD328" s="40"/>
      <c r="CE328" s="40"/>
      <c r="CF328" s="40"/>
      <c r="CG328" s="40"/>
      <c r="CH328" s="40"/>
      <c r="CI328" s="40"/>
      <c r="CJ328" s="40"/>
      <c r="CK328" s="40"/>
      <c r="CL328" s="40"/>
      <c r="CM328" s="40"/>
      <c r="CN328" s="40"/>
      <c r="CO328" s="40"/>
      <c r="CP328" s="40"/>
      <c r="CQ328" s="40"/>
      <c r="CR328" s="40"/>
      <c r="CS328" s="40"/>
      <c r="CT328" s="40"/>
      <c r="CU328" s="40"/>
      <c r="CV328" s="40"/>
      <c r="CW328" s="40"/>
      <c r="CX328" s="40"/>
      <c r="CY328" s="40"/>
      <c r="CZ328" s="40"/>
      <c r="DA328" s="40"/>
      <c r="DB328" s="40"/>
      <c r="DC328" s="40"/>
      <c r="DD328" s="40"/>
      <c r="DE328" s="40"/>
      <c r="DF328" s="40"/>
      <c r="DG328" s="40"/>
      <c r="DH328" s="40"/>
      <c r="DI328" s="40"/>
      <c r="DJ328" s="40"/>
      <c r="DK328" s="40"/>
      <c r="DL328" s="40"/>
      <c r="DM328" s="40"/>
      <c r="DN328" s="40"/>
      <c r="DO328" s="40"/>
      <c r="DP328" s="40" t="str">
        <f t="shared" si="11"/>
        <v>BAS_TJSB</v>
      </c>
      <c r="DQ328" s="40" t="s">
        <v>1049</v>
      </c>
      <c r="DR328" s="40" t="str">
        <f t="shared" si="12"/>
        <v>DO</v>
      </c>
      <c r="DS328" s="40" t="s">
        <v>572</v>
      </c>
      <c r="DT328" s="40"/>
      <c r="DU328" s="40"/>
      <c r="DV328" s="40"/>
      <c r="DW328" s="40"/>
      <c r="DX328" s="40"/>
      <c r="DY328" s="40"/>
      <c r="DZ328" s="40"/>
      <c r="EA328" s="40"/>
      <c r="EB328" s="40"/>
      <c r="EC328" s="40"/>
      <c r="ED328" s="40"/>
      <c r="EE328" s="40"/>
      <c r="EF328" s="40"/>
      <c r="EG328" s="40"/>
      <c r="EH328" s="40"/>
      <c r="EI328" s="40"/>
      <c r="EJ328" s="40"/>
      <c r="EK328" s="40"/>
      <c r="EL328" s="40"/>
      <c r="EM328" s="40"/>
      <c r="EN328" s="40"/>
      <c r="EO328" s="40"/>
      <c r="EP328" s="40"/>
      <c r="EQ328" s="40"/>
      <c r="ER328" s="40"/>
    </row>
    <row r="329" spans="1:148" s="45" customFormat="1" ht="12">
      <c r="A329" s="40"/>
      <c r="B329" s="40"/>
      <c r="C329" s="40"/>
      <c r="D329" s="40"/>
      <c r="E329" s="40"/>
      <c r="F329" s="40"/>
      <c r="G329" s="41" t="s">
        <v>1050</v>
      </c>
      <c r="H329" s="41"/>
      <c r="I329" s="42" t="s">
        <v>1064</v>
      </c>
      <c r="J329" s="43" t="s">
        <v>315</v>
      </c>
      <c r="K329" s="42"/>
      <c r="L329" s="43" t="s">
        <v>306</v>
      </c>
      <c r="M329" s="43"/>
      <c r="N329" s="43" t="s">
        <v>224</v>
      </c>
      <c r="O329" s="42">
        <f>COUNTIF(I$3:I329,I329)</f>
        <v>28</v>
      </c>
      <c r="P329" s="47"/>
      <c r="Q329" s="44"/>
      <c r="R329" s="42"/>
      <c r="S329" s="42"/>
      <c r="T329" s="43" t="s">
        <v>1076</v>
      </c>
      <c r="U329" s="44"/>
      <c r="V329" s="42"/>
      <c r="W329" s="42"/>
      <c r="X329" s="42"/>
      <c r="Y329" s="42"/>
      <c r="Z329" s="42"/>
      <c r="AA329" s="42"/>
      <c r="AB329" s="42"/>
      <c r="AC329" s="42"/>
      <c r="AD329" s="42"/>
      <c r="AE329" s="42"/>
      <c r="AF329" s="42"/>
      <c r="AG329" s="42"/>
      <c r="AH329" s="42"/>
      <c r="AI329" s="42"/>
      <c r="AJ329" s="42"/>
      <c r="AK329" s="42"/>
      <c r="AL329" s="42"/>
      <c r="AM329" s="42"/>
      <c r="AN329" s="42"/>
      <c r="AO329" s="42"/>
      <c r="AP329" s="42"/>
      <c r="AQ329" s="42"/>
      <c r="AR329" s="42"/>
      <c r="AS329" s="42"/>
      <c r="AT329" s="42"/>
      <c r="AU329" s="42"/>
      <c r="AV329" s="40"/>
      <c r="AW329" s="40"/>
      <c r="AX329" s="40"/>
      <c r="AY329" s="40"/>
      <c r="AZ329" s="40"/>
      <c r="BA329" s="41"/>
      <c r="BB329" s="40"/>
      <c r="BC329" s="40"/>
      <c r="BD329" s="41"/>
      <c r="BE329" s="41"/>
      <c r="BF329" s="41"/>
      <c r="BG329" s="41"/>
      <c r="BH329" s="40"/>
      <c r="BI329" s="41"/>
      <c r="BJ329" s="40"/>
      <c r="BK329" s="40"/>
      <c r="BL329" s="40"/>
      <c r="BM329" s="40"/>
      <c r="BN329" s="40"/>
      <c r="BO329" s="40" t="s">
        <v>1077</v>
      </c>
      <c r="BP329" s="40" t="s">
        <v>737</v>
      </c>
      <c r="BQ329" s="40"/>
      <c r="BR329" s="40">
        <v>30</v>
      </c>
      <c r="BS329" s="40"/>
      <c r="BT329" s="40"/>
      <c r="BU329" s="40"/>
      <c r="BV329" s="40"/>
      <c r="BW329" s="40"/>
      <c r="BX329" s="40"/>
      <c r="BY329" s="40" t="s">
        <v>1078</v>
      </c>
      <c r="BZ329" s="40" t="s">
        <v>1079</v>
      </c>
      <c r="CA329" s="40"/>
      <c r="CB329" s="40"/>
      <c r="CC329" s="40"/>
      <c r="CD329" s="40"/>
      <c r="CE329" s="40"/>
      <c r="CF329" s="40"/>
      <c r="CG329" s="40"/>
      <c r="CH329" s="40"/>
      <c r="CI329" s="40"/>
      <c r="CJ329" s="40"/>
      <c r="CK329" s="40"/>
      <c r="CL329" s="40"/>
      <c r="CM329" s="40"/>
      <c r="CN329" s="40"/>
      <c r="CO329" s="40"/>
      <c r="CP329" s="40"/>
      <c r="CQ329" s="40"/>
      <c r="CR329" s="40"/>
      <c r="CS329" s="40"/>
      <c r="CT329" s="40"/>
      <c r="CU329" s="40"/>
      <c r="CV329" s="40"/>
      <c r="CW329" s="40"/>
      <c r="CX329" s="40"/>
      <c r="CY329" s="40"/>
      <c r="CZ329" s="40"/>
      <c r="DA329" s="40"/>
      <c r="DB329" s="40"/>
      <c r="DC329" s="40"/>
      <c r="DD329" s="40"/>
      <c r="DE329" s="40"/>
      <c r="DF329" s="40"/>
      <c r="DG329" s="40"/>
      <c r="DH329" s="40"/>
      <c r="DI329" s="40"/>
      <c r="DJ329" s="40"/>
      <c r="DK329" s="40"/>
      <c r="DL329" s="40"/>
      <c r="DM329" s="40"/>
      <c r="DN329" s="40"/>
      <c r="DO329" s="40"/>
      <c r="DP329" s="40" t="str">
        <f t="shared" si="11"/>
        <v>BAS_TJSB</v>
      </c>
      <c r="DQ329" s="40" t="s">
        <v>1049</v>
      </c>
      <c r="DR329" s="40" t="str">
        <f t="shared" si="12"/>
        <v>DO</v>
      </c>
      <c r="DS329" s="40" t="s">
        <v>551</v>
      </c>
      <c r="DT329" s="40"/>
      <c r="DU329" s="40"/>
      <c r="DV329" s="40"/>
      <c r="DW329" s="40"/>
      <c r="DX329" s="40"/>
      <c r="DY329" s="40"/>
      <c r="DZ329" s="40"/>
      <c r="EA329" s="40"/>
      <c r="EB329" s="40"/>
      <c r="EC329" s="40"/>
      <c r="ED329" s="40"/>
      <c r="EE329" s="40"/>
      <c r="EF329" s="40"/>
      <c r="EG329" s="40"/>
      <c r="EH329" s="40"/>
      <c r="EI329" s="40"/>
      <c r="EJ329" s="40"/>
      <c r="EK329" s="40"/>
      <c r="EL329" s="40"/>
      <c r="EM329" s="40"/>
      <c r="EN329" s="40"/>
      <c r="EO329" s="40"/>
      <c r="EP329" s="40"/>
      <c r="EQ329" s="40"/>
      <c r="ER329" s="40"/>
    </row>
    <row r="330" spans="1:148" s="45" customFormat="1" ht="12">
      <c r="A330" s="40"/>
      <c r="B330" s="40"/>
      <c r="C330" s="40"/>
      <c r="D330" s="40"/>
      <c r="E330" s="40"/>
      <c r="F330" s="40"/>
      <c r="G330" s="41" t="s">
        <v>1050</v>
      </c>
      <c r="H330" s="41"/>
      <c r="I330" s="42" t="s">
        <v>1064</v>
      </c>
      <c r="J330" s="43" t="s">
        <v>315</v>
      </c>
      <c r="K330" s="42"/>
      <c r="L330" s="43" t="s">
        <v>307</v>
      </c>
      <c r="M330" s="43"/>
      <c r="N330" s="43" t="s">
        <v>224</v>
      </c>
      <c r="O330" s="42">
        <f>COUNTIF(I$3:I330,I330)</f>
        <v>29</v>
      </c>
      <c r="P330" s="47"/>
      <c r="Q330" s="44"/>
      <c r="R330" s="42"/>
      <c r="S330" s="42"/>
      <c r="T330" s="43" t="s">
        <v>1080</v>
      </c>
      <c r="U330" s="44"/>
      <c r="V330" s="42"/>
      <c r="W330" s="42"/>
      <c r="X330" s="42"/>
      <c r="Y330" s="42"/>
      <c r="Z330" s="42"/>
      <c r="AA330" s="42"/>
      <c r="AB330" s="42"/>
      <c r="AC330" s="42"/>
      <c r="AD330" s="42"/>
      <c r="AE330" s="42"/>
      <c r="AF330" s="42"/>
      <c r="AG330" s="42"/>
      <c r="AH330" s="42"/>
      <c r="AI330" s="42"/>
      <c r="AJ330" s="42"/>
      <c r="AK330" s="42"/>
      <c r="AL330" s="42"/>
      <c r="AM330" s="42"/>
      <c r="AN330" s="42"/>
      <c r="AO330" s="42"/>
      <c r="AP330" s="42"/>
      <c r="AQ330" s="42"/>
      <c r="AR330" s="42"/>
      <c r="AS330" s="42"/>
      <c r="AT330" s="42"/>
      <c r="AU330" s="42"/>
      <c r="AV330" s="40"/>
      <c r="AW330" s="40"/>
      <c r="AX330" s="40"/>
      <c r="AY330" s="40"/>
      <c r="AZ330" s="40"/>
      <c r="BA330" s="41"/>
      <c r="BB330" s="40"/>
      <c r="BC330" s="40"/>
      <c r="BD330" s="41"/>
      <c r="BE330" s="41"/>
      <c r="BF330" s="41"/>
      <c r="BG330" s="41"/>
      <c r="BH330" s="40"/>
      <c r="BI330" s="41"/>
      <c r="BJ330" s="40"/>
      <c r="BK330" s="40"/>
      <c r="BL330" s="40"/>
      <c r="BM330" s="40"/>
      <c r="BN330" s="40"/>
      <c r="BO330" s="40" t="s">
        <v>1081</v>
      </c>
      <c r="BP330" s="40" t="s">
        <v>738</v>
      </c>
      <c r="BQ330" s="40"/>
      <c r="BR330" s="40">
        <v>30</v>
      </c>
      <c r="BS330" s="40"/>
      <c r="BT330" s="40"/>
      <c r="BU330" s="40"/>
      <c r="BV330" s="40"/>
      <c r="BW330" s="40"/>
      <c r="BX330" s="40"/>
      <c r="BY330" s="40" t="s">
        <v>1082</v>
      </c>
      <c r="BZ330" s="40" t="s">
        <v>1083</v>
      </c>
      <c r="CA330" s="40"/>
      <c r="CB330" s="40"/>
      <c r="CC330" s="40"/>
      <c r="CD330" s="40"/>
      <c r="CE330" s="40"/>
      <c r="CF330" s="40"/>
      <c r="CG330" s="40"/>
      <c r="CH330" s="40"/>
      <c r="CI330" s="40"/>
      <c r="CJ330" s="40"/>
      <c r="CK330" s="40"/>
      <c r="CL330" s="40"/>
      <c r="CM330" s="40"/>
      <c r="CN330" s="40"/>
      <c r="CO330" s="40"/>
      <c r="CP330" s="40"/>
      <c r="CQ330" s="40"/>
      <c r="CR330" s="40"/>
      <c r="CS330" s="40"/>
      <c r="CT330" s="40"/>
      <c r="CU330" s="40"/>
      <c r="CV330" s="40"/>
      <c r="CW330" s="40"/>
      <c r="CX330" s="40"/>
      <c r="CY330" s="40"/>
      <c r="CZ330" s="40"/>
      <c r="DA330" s="40"/>
      <c r="DB330" s="40"/>
      <c r="DC330" s="40"/>
      <c r="DD330" s="40"/>
      <c r="DE330" s="40"/>
      <c r="DF330" s="40"/>
      <c r="DG330" s="40"/>
      <c r="DH330" s="40"/>
      <c r="DI330" s="40"/>
      <c r="DJ330" s="40"/>
      <c r="DK330" s="40"/>
      <c r="DL330" s="40"/>
      <c r="DM330" s="40"/>
      <c r="DN330" s="40"/>
      <c r="DO330" s="40"/>
      <c r="DP330" s="40" t="str">
        <f t="shared" si="11"/>
        <v>BAS_TJSB</v>
      </c>
      <c r="DQ330" s="40" t="s">
        <v>1049</v>
      </c>
      <c r="DR330" s="40" t="str">
        <f t="shared" si="12"/>
        <v>DO</v>
      </c>
      <c r="DS330" s="40" t="s">
        <v>552</v>
      </c>
      <c r="DT330" s="40"/>
      <c r="DU330" s="40"/>
      <c r="DV330" s="40"/>
      <c r="DW330" s="40"/>
      <c r="DX330" s="40"/>
      <c r="DY330" s="40"/>
      <c r="DZ330" s="40"/>
      <c r="EA330" s="40"/>
      <c r="EB330" s="40"/>
      <c r="EC330" s="40"/>
      <c r="ED330" s="40"/>
      <c r="EE330" s="40"/>
      <c r="EF330" s="40"/>
      <c r="EG330" s="40"/>
      <c r="EH330" s="40"/>
      <c r="EI330" s="40"/>
      <c r="EJ330" s="40"/>
      <c r="EK330" s="40"/>
      <c r="EL330" s="40"/>
      <c r="EM330" s="40"/>
      <c r="EN330" s="40"/>
      <c r="EO330" s="40"/>
      <c r="EP330" s="40"/>
      <c r="EQ330" s="40"/>
      <c r="ER330" s="40"/>
    </row>
    <row r="331" spans="1:148" s="45" customFormat="1" ht="12">
      <c r="A331" s="40"/>
      <c r="B331" s="40"/>
      <c r="C331" s="40"/>
      <c r="D331" s="40"/>
      <c r="E331" s="40"/>
      <c r="F331" s="40"/>
      <c r="G331" s="41" t="s">
        <v>1050</v>
      </c>
      <c r="H331" s="41"/>
      <c r="I331" s="42" t="s">
        <v>1064</v>
      </c>
      <c r="J331" s="43" t="s">
        <v>315</v>
      </c>
      <c r="K331" s="42"/>
      <c r="L331" s="43" t="s">
        <v>308</v>
      </c>
      <c r="M331" s="43"/>
      <c r="N331" s="43" t="s">
        <v>224</v>
      </c>
      <c r="O331" s="42">
        <f>COUNTIF(I$3:I331,I331)</f>
        <v>30</v>
      </c>
      <c r="P331" s="47"/>
      <c r="Q331" s="44"/>
      <c r="R331" s="42"/>
      <c r="S331" s="42"/>
      <c r="T331" s="43" t="s">
        <v>1076</v>
      </c>
      <c r="U331" s="44"/>
      <c r="V331" s="42"/>
      <c r="W331" s="42"/>
      <c r="X331" s="42"/>
      <c r="Y331" s="42"/>
      <c r="Z331" s="42"/>
      <c r="AA331" s="42"/>
      <c r="AB331" s="42"/>
      <c r="AC331" s="42"/>
      <c r="AD331" s="42"/>
      <c r="AE331" s="42"/>
      <c r="AF331" s="42"/>
      <c r="AG331" s="42"/>
      <c r="AH331" s="42"/>
      <c r="AI331" s="42"/>
      <c r="AJ331" s="42"/>
      <c r="AK331" s="42"/>
      <c r="AL331" s="42"/>
      <c r="AM331" s="42"/>
      <c r="AN331" s="42"/>
      <c r="AO331" s="42"/>
      <c r="AP331" s="42"/>
      <c r="AQ331" s="42"/>
      <c r="AR331" s="42"/>
      <c r="AS331" s="42"/>
      <c r="AT331" s="42"/>
      <c r="AU331" s="42"/>
      <c r="AV331" s="40"/>
      <c r="AW331" s="40"/>
      <c r="AX331" s="40"/>
      <c r="AY331" s="40"/>
      <c r="AZ331" s="40"/>
      <c r="BA331" s="48"/>
      <c r="BB331" s="40"/>
      <c r="BC331" s="40"/>
      <c r="BD331" s="41"/>
      <c r="BE331" s="41"/>
      <c r="BF331" s="41"/>
      <c r="BG331" s="41"/>
      <c r="BH331" s="40"/>
      <c r="BI331" s="41"/>
      <c r="BJ331" s="40"/>
      <c r="BK331" s="40"/>
      <c r="BL331" s="40"/>
      <c r="BM331" s="40"/>
      <c r="BN331" s="40"/>
      <c r="BO331" s="40" t="s">
        <v>1084</v>
      </c>
      <c r="BP331" s="40" t="s">
        <v>1085</v>
      </c>
      <c r="BQ331" s="40"/>
      <c r="BR331" s="40">
        <v>30</v>
      </c>
      <c r="BS331" s="40"/>
      <c r="BT331" s="40"/>
      <c r="BU331" s="40"/>
      <c r="BV331" s="40"/>
      <c r="BW331" s="40"/>
      <c r="BX331" s="40"/>
      <c r="BY331" s="40" t="s">
        <v>1086</v>
      </c>
      <c r="BZ331" s="40" t="s">
        <v>1087</v>
      </c>
      <c r="CA331" s="40"/>
      <c r="CB331" s="40"/>
      <c r="CC331" s="40"/>
      <c r="CD331" s="40"/>
      <c r="CE331" s="40"/>
      <c r="CF331" s="40"/>
      <c r="CG331" s="40"/>
      <c r="CH331" s="40"/>
      <c r="CI331" s="40"/>
      <c r="CJ331" s="40"/>
      <c r="CK331" s="40"/>
      <c r="CL331" s="40"/>
      <c r="CM331" s="40"/>
      <c r="CN331" s="40"/>
      <c r="CO331" s="40"/>
      <c r="CP331" s="40"/>
      <c r="CQ331" s="40"/>
      <c r="CR331" s="40"/>
      <c r="CS331" s="40"/>
      <c r="CT331" s="40"/>
      <c r="CU331" s="40"/>
      <c r="CV331" s="40"/>
      <c r="CW331" s="40"/>
      <c r="CX331" s="40"/>
      <c r="CY331" s="40"/>
      <c r="CZ331" s="40"/>
      <c r="DA331" s="40"/>
      <c r="DB331" s="40"/>
      <c r="DC331" s="40"/>
      <c r="DD331" s="40"/>
      <c r="DE331" s="40"/>
      <c r="DF331" s="40"/>
      <c r="DG331" s="40"/>
      <c r="DH331" s="40"/>
      <c r="DI331" s="40"/>
      <c r="DJ331" s="40"/>
      <c r="DK331" s="40"/>
      <c r="DL331" s="40"/>
      <c r="DM331" s="40"/>
      <c r="DN331" s="40"/>
      <c r="DO331" s="40"/>
      <c r="DP331" s="40" t="str">
        <f t="shared" si="11"/>
        <v>BAS_TJSB</v>
      </c>
      <c r="DQ331" s="40" t="s">
        <v>1049</v>
      </c>
      <c r="DR331" s="40" t="str">
        <f t="shared" si="12"/>
        <v>DO</v>
      </c>
      <c r="DS331" s="40" t="s">
        <v>1088</v>
      </c>
      <c r="DT331" s="40"/>
      <c r="DU331" s="40"/>
      <c r="DV331" s="40"/>
      <c r="DW331" s="40"/>
      <c r="DX331" s="40"/>
      <c r="DY331" s="40"/>
      <c r="DZ331" s="40"/>
      <c r="EA331" s="40"/>
      <c r="EB331" s="40"/>
      <c r="EC331" s="40"/>
      <c r="ED331" s="40"/>
      <c r="EE331" s="40"/>
      <c r="EF331" s="40"/>
      <c r="EG331" s="40"/>
      <c r="EH331" s="40"/>
      <c r="EI331" s="40"/>
      <c r="EJ331" s="40"/>
      <c r="EK331" s="40"/>
      <c r="EL331" s="40"/>
      <c r="EM331" s="40"/>
      <c r="EN331" s="40"/>
      <c r="EO331" s="40"/>
      <c r="EP331" s="40"/>
      <c r="EQ331" s="40"/>
      <c r="ER331" s="40"/>
    </row>
    <row r="332" spans="1:148" s="45" customFormat="1" ht="12">
      <c r="A332" s="40"/>
      <c r="B332" s="40"/>
      <c r="C332" s="40"/>
      <c r="D332" s="40"/>
      <c r="E332" s="40"/>
      <c r="F332" s="40"/>
      <c r="G332" s="41" t="s">
        <v>1050</v>
      </c>
      <c r="H332" s="41"/>
      <c r="I332" s="42" t="s">
        <v>1064</v>
      </c>
      <c r="J332" s="43" t="s">
        <v>315</v>
      </c>
      <c r="K332" s="42"/>
      <c r="L332" s="43" t="s">
        <v>309</v>
      </c>
      <c r="M332" s="43"/>
      <c r="N332" s="43" t="s">
        <v>224</v>
      </c>
      <c r="O332" s="42">
        <f>COUNTIF(I$3:I332,I332)</f>
        <v>31</v>
      </c>
      <c r="P332" s="47"/>
      <c r="Q332" s="44"/>
      <c r="R332" s="42"/>
      <c r="S332" s="42"/>
      <c r="T332" s="43" t="s">
        <v>1080</v>
      </c>
      <c r="U332" s="44"/>
      <c r="V332" s="42"/>
      <c r="W332" s="42"/>
      <c r="X332" s="42"/>
      <c r="Y332" s="42"/>
      <c r="Z332" s="42"/>
      <c r="AA332" s="42"/>
      <c r="AB332" s="42"/>
      <c r="AC332" s="42"/>
      <c r="AD332" s="42"/>
      <c r="AE332" s="42"/>
      <c r="AF332" s="42"/>
      <c r="AG332" s="42"/>
      <c r="AH332" s="42"/>
      <c r="AI332" s="42"/>
      <c r="AJ332" s="42"/>
      <c r="AK332" s="42"/>
      <c r="AL332" s="42"/>
      <c r="AM332" s="42"/>
      <c r="AN332" s="42"/>
      <c r="AO332" s="42"/>
      <c r="AP332" s="42"/>
      <c r="AQ332" s="42"/>
      <c r="AR332" s="42"/>
      <c r="AS332" s="42"/>
      <c r="AT332" s="42"/>
      <c r="AU332" s="42"/>
      <c r="AV332" s="40"/>
      <c r="AW332" s="40"/>
      <c r="AX332" s="40"/>
      <c r="AY332" s="40"/>
      <c r="AZ332" s="40"/>
      <c r="BA332" s="41"/>
      <c r="BB332" s="40"/>
      <c r="BC332" s="40"/>
      <c r="BD332" s="41"/>
      <c r="BE332" s="41"/>
      <c r="BF332" s="41"/>
      <c r="BG332" s="41"/>
      <c r="BH332" s="40"/>
      <c r="BI332" s="41"/>
      <c r="BJ332" s="40"/>
      <c r="BK332" s="40"/>
      <c r="BL332" s="40"/>
      <c r="BM332" s="40"/>
      <c r="BN332" s="40"/>
      <c r="BO332" s="40" t="s">
        <v>1089</v>
      </c>
      <c r="BP332" s="40" t="s">
        <v>1090</v>
      </c>
      <c r="BQ332" s="40"/>
      <c r="BR332" s="40">
        <v>30</v>
      </c>
      <c r="BS332" s="40"/>
      <c r="BT332" s="40"/>
      <c r="BU332" s="40"/>
      <c r="BV332" s="40"/>
      <c r="BW332" s="40"/>
      <c r="BX332" s="40"/>
      <c r="BY332" s="40" t="s">
        <v>1091</v>
      </c>
      <c r="BZ332" s="40" t="s">
        <v>1092</v>
      </c>
      <c r="CA332" s="40"/>
      <c r="CB332" s="40"/>
      <c r="CC332" s="40"/>
      <c r="CD332" s="40"/>
      <c r="CE332" s="40"/>
      <c r="CF332" s="40"/>
      <c r="CG332" s="40"/>
      <c r="CH332" s="40"/>
      <c r="CI332" s="40"/>
      <c r="CJ332" s="40"/>
      <c r="CK332" s="40"/>
      <c r="CL332" s="40"/>
      <c r="CM332" s="40"/>
      <c r="CN332" s="40"/>
      <c r="CO332" s="40"/>
      <c r="CP332" s="40"/>
      <c r="CQ332" s="40"/>
      <c r="CR332" s="40"/>
      <c r="CS332" s="40"/>
      <c r="CT332" s="40"/>
      <c r="CU332" s="40"/>
      <c r="CV332" s="40"/>
      <c r="CW332" s="40"/>
      <c r="CX332" s="40"/>
      <c r="CY332" s="40"/>
      <c r="CZ332" s="40"/>
      <c r="DA332" s="40"/>
      <c r="DB332" s="40"/>
      <c r="DC332" s="40"/>
      <c r="DD332" s="40"/>
      <c r="DE332" s="40"/>
      <c r="DF332" s="40"/>
      <c r="DG332" s="40"/>
      <c r="DH332" s="40"/>
      <c r="DI332" s="40"/>
      <c r="DJ332" s="40"/>
      <c r="DK332" s="40"/>
      <c r="DL332" s="40"/>
      <c r="DM332" s="40"/>
      <c r="DN332" s="40"/>
      <c r="DO332" s="40"/>
      <c r="DP332" s="40" t="str">
        <f t="shared" si="11"/>
        <v>BAS_TJSB</v>
      </c>
      <c r="DQ332" s="40" t="s">
        <v>1049</v>
      </c>
      <c r="DR332" s="40" t="str">
        <f t="shared" si="12"/>
        <v>DO</v>
      </c>
      <c r="DS332" s="40" t="s">
        <v>1093</v>
      </c>
      <c r="DT332" s="40"/>
      <c r="DU332" s="40"/>
      <c r="DV332" s="40"/>
      <c r="DW332" s="40"/>
      <c r="DX332" s="40"/>
      <c r="DY332" s="40"/>
      <c r="DZ332" s="40"/>
      <c r="EA332" s="40"/>
      <c r="EB332" s="40"/>
      <c r="EC332" s="40"/>
      <c r="ED332" s="40"/>
      <c r="EE332" s="40"/>
      <c r="EF332" s="40"/>
      <c r="EG332" s="40"/>
      <c r="EH332" s="40"/>
      <c r="EI332" s="40"/>
      <c r="EJ332" s="40"/>
      <c r="EK332" s="40"/>
      <c r="EL332" s="40"/>
      <c r="EM332" s="40"/>
      <c r="EN332" s="40"/>
      <c r="EO332" s="40"/>
      <c r="EP332" s="40"/>
      <c r="EQ332" s="40"/>
      <c r="ER332" s="40"/>
    </row>
    <row r="333" spans="1:148" s="45" customFormat="1" ht="12">
      <c r="A333" s="40"/>
      <c r="B333" s="40"/>
      <c r="C333" s="40"/>
      <c r="D333" s="40"/>
      <c r="E333" s="40"/>
      <c r="F333" s="40"/>
      <c r="G333" s="41" t="s">
        <v>1050</v>
      </c>
      <c r="H333" s="41"/>
      <c r="I333" s="42" t="s">
        <v>1064</v>
      </c>
      <c r="J333" s="43" t="s">
        <v>315</v>
      </c>
      <c r="K333" s="42"/>
      <c r="L333" s="43" t="s">
        <v>320</v>
      </c>
      <c r="M333" s="43"/>
      <c r="N333" s="43" t="s">
        <v>224</v>
      </c>
      <c r="O333" s="42">
        <f>COUNTIF(I$3:I333,I333)</f>
        <v>32</v>
      </c>
      <c r="P333" s="47"/>
      <c r="Q333" s="44"/>
      <c r="R333" s="42"/>
      <c r="S333" s="42"/>
      <c r="T333" s="43" t="s">
        <v>1076</v>
      </c>
      <c r="U333" s="44"/>
      <c r="V333" s="42"/>
      <c r="W333" s="42"/>
      <c r="X333" s="42"/>
      <c r="Y333" s="42"/>
      <c r="Z333" s="42"/>
      <c r="AA333" s="42"/>
      <c r="AB333" s="42"/>
      <c r="AC333" s="42"/>
      <c r="AD333" s="42"/>
      <c r="AE333" s="42"/>
      <c r="AF333" s="42"/>
      <c r="AG333" s="42"/>
      <c r="AH333" s="42"/>
      <c r="AI333" s="42"/>
      <c r="AJ333" s="42"/>
      <c r="AK333" s="42"/>
      <c r="AL333" s="42"/>
      <c r="AM333" s="42"/>
      <c r="AN333" s="42"/>
      <c r="AO333" s="42"/>
      <c r="AP333" s="42"/>
      <c r="AQ333" s="42"/>
      <c r="AR333" s="42"/>
      <c r="AS333" s="42"/>
      <c r="AT333" s="42"/>
      <c r="AU333" s="42"/>
      <c r="AV333" s="40"/>
      <c r="AW333" s="40"/>
      <c r="AX333" s="40"/>
      <c r="AY333" s="40"/>
      <c r="AZ333" s="40"/>
      <c r="BA333" s="41"/>
      <c r="BB333" s="40"/>
      <c r="BC333" s="40"/>
      <c r="BD333" s="41"/>
      <c r="BE333" s="41"/>
      <c r="BF333" s="41"/>
      <c r="BG333" s="41"/>
      <c r="BH333" s="40"/>
      <c r="BI333" s="41"/>
      <c r="BJ333" s="40"/>
      <c r="BK333" s="40"/>
      <c r="BL333" s="40"/>
      <c r="BM333" s="40"/>
      <c r="BN333" s="40"/>
      <c r="BO333" s="40" t="s">
        <v>1094</v>
      </c>
      <c r="BP333" s="40" t="s">
        <v>1095</v>
      </c>
      <c r="BQ333" s="40"/>
      <c r="BR333" s="40">
        <v>30</v>
      </c>
      <c r="BS333" s="40"/>
      <c r="BT333" s="40"/>
      <c r="BU333" s="40"/>
      <c r="BV333" s="40"/>
      <c r="BW333" s="40"/>
      <c r="BX333" s="40"/>
      <c r="BY333" s="40" t="s">
        <v>1096</v>
      </c>
      <c r="BZ333" s="40" t="s">
        <v>1097</v>
      </c>
      <c r="CA333" s="40"/>
      <c r="CB333" s="40"/>
      <c r="CC333" s="40"/>
      <c r="CD333" s="40"/>
      <c r="CE333" s="40"/>
      <c r="CF333" s="40"/>
      <c r="CG333" s="40"/>
      <c r="CH333" s="40"/>
      <c r="CI333" s="40"/>
      <c r="CJ333" s="40"/>
      <c r="CK333" s="40"/>
      <c r="CL333" s="40"/>
      <c r="CM333" s="40"/>
      <c r="CN333" s="40"/>
      <c r="CO333" s="40"/>
      <c r="CP333" s="40"/>
      <c r="CQ333" s="40"/>
      <c r="CR333" s="40"/>
      <c r="CS333" s="40"/>
      <c r="CT333" s="40"/>
      <c r="CU333" s="40"/>
      <c r="CV333" s="40"/>
      <c r="CW333" s="40"/>
      <c r="CX333" s="40"/>
      <c r="CY333" s="40"/>
      <c r="CZ333" s="40"/>
      <c r="DA333" s="40"/>
      <c r="DB333" s="40"/>
      <c r="DC333" s="40"/>
      <c r="DD333" s="40"/>
      <c r="DE333" s="40"/>
      <c r="DF333" s="40"/>
      <c r="DG333" s="40"/>
      <c r="DH333" s="40"/>
      <c r="DI333" s="40"/>
      <c r="DJ333" s="40"/>
      <c r="DK333" s="40"/>
      <c r="DL333" s="40"/>
      <c r="DM333" s="40"/>
      <c r="DN333" s="40"/>
      <c r="DO333" s="40"/>
      <c r="DP333" s="40" t="str">
        <f t="shared" si="11"/>
        <v>BAS_TJSB</v>
      </c>
      <c r="DQ333" s="40" t="s">
        <v>1049</v>
      </c>
      <c r="DR333" s="40" t="str">
        <f t="shared" si="12"/>
        <v>DO</v>
      </c>
      <c r="DS333" s="40" t="s">
        <v>1098</v>
      </c>
      <c r="DT333" s="40"/>
      <c r="DU333" s="40"/>
      <c r="DV333" s="40"/>
      <c r="DW333" s="40"/>
      <c r="DX333" s="40"/>
      <c r="DY333" s="40"/>
      <c r="DZ333" s="40"/>
      <c r="EA333" s="40"/>
      <c r="EB333" s="40"/>
      <c r="EC333" s="40"/>
      <c r="ED333" s="40"/>
      <c r="EE333" s="40"/>
      <c r="EF333" s="40"/>
      <c r="EG333" s="40"/>
      <c r="EH333" s="40"/>
      <c r="EI333" s="40"/>
      <c r="EJ333" s="40"/>
      <c r="EK333" s="40"/>
      <c r="EL333" s="40"/>
      <c r="EM333" s="40"/>
      <c r="EN333" s="40"/>
      <c r="EO333" s="40"/>
      <c r="EP333" s="40"/>
      <c r="EQ333" s="40"/>
      <c r="ER333" s="40"/>
    </row>
    <row r="334" spans="1:148" s="45" customFormat="1" ht="12">
      <c r="A334" s="40"/>
      <c r="B334" s="40"/>
      <c r="C334" s="40"/>
      <c r="D334" s="40"/>
      <c r="E334" s="40"/>
      <c r="F334" s="40"/>
      <c r="G334" s="41" t="s">
        <v>1050</v>
      </c>
      <c r="H334" s="41"/>
      <c r="I334" s="42" t="s">
        <v>1064</v>
      </c>
      <c r="J334" s="43" t="s">
        <v>315</v>
      </c>
      <c r="K334" s="42"/>
      <c r="L334" s="43" t="s">
        <v>321</v>
      </c>
      <c r="M334" s="43"/>
      <c r="N334" s="43" t="s">
        <v>224</v>
      </c>
      <c r="O334" s="42">
        <f>COUNTIF(I$3:I334,I334)</f>
        <v>33</v>
      </c>
      <c r="P334" s="47"/>
      <c r="Q334" s="44"/>
      <c r="R334" s="42"/>
      <c r="S334" s="42"/>
      <c r="T334" s="43" t="s">
        <v>1080</v>
      </c>
      <c r="U334" s="44"/>
      <c r="V334" s="42"/>
      <c r="W334" s="42"/>
      <c r="X334" s="42"/>
      <c r="Y334" s="42"/>
      <c r="Z334" s="42"/>
      <c r="AA334" s="42"/>
      <c r="AB334" s="42"/>
      <c r="AC334" s="42"/>
      <c r="AD334" s="42"/>
      <c r="AE334" s="42"/>
      <c r="AF334" s="42"/>
      <c r="AG334" s="42"/>
      <c r="AH334" s="42"/>
      <c r="AI334" s="42"/>
      <c r="AJ334" s="42"/>
      <c r="AK334" s="42"/>
      <c r="AL334" s="42"/>
      <c r="AM334" s="42"/>
      <c r="AN334" s="42"/>
      <c r="AO334" s="42"/>
      <c r="AP334" s="42"/>
      <c r="AQ334" s="42"/>
      <c r="AR334" s="42"/>
      <c r="AS334" s="42"/>
      <c r="AT334" s="42"/>
      <c r="AU334" s="42"/>
      <c r="AV334" s="40"/>
      <c r="AW334" s="40"/>
      <c r="AX334" s="40"/>
      <c r="AY334" s="40"/>
      <c r="AZ334" s="40"/>
      <c r="BA334" s="41"/>
      <c r="BB334" s="40"/>
      <c r="BC334" s="40"/>
      <c r="BD334" s="41"/>
      <c r="BE334" s="41"/>
      <c r="BF334" s="41"/>
      <c r="BG334" s="41"/>
      <c r="BH334" s="40"/>
      <c r="BI334" s="41"/>
      <c r="BJ334" s="40"/>
      <c r="BK334" s="40"/>
      <c r="BL334" s="40"/>
      <c r="BM334" s="40"/>
      <c r="BN334" s="40"/>
      <c r="BO334" s="40" t="s">
        <v>1099</v>
      </c>
      <c r="BP334" s="40" t="s">
        <v>1100</v>
      </c>
      <c r="BQ334" s="40"/>
      <c r="BR334" s="40">
        <v>30</v>
      </c>
      <c r="BS334" s="40"/>
      <c r="BT334" s="40"/>
      <c r="BU334" s="40"/>
      <c r="BV334" s="40"/>
      <c r="BW334" s="40"/>
      <c r="BX334" s="40"/>
      <c r="BY334" s="40" t="s">
        <v>1101</v>
      </c>
      <c r="BZ334" s="40" t="s">
        <v>1102</v>
      </c>
      <c r="CA334" s="40"/>
      <c r="CB334" s="40"/>
      <c r="CC334" s="40"/>
      <c r="CD334" s="40"/>
      <c r="CE334" s="40"/>
      <c r="CF334" s="40"/>
      <c r="CG334" s="40"/>
      <c r="CH334" s="40"/>
      <c r="CI334" s="40"/>
      <c r="CJ334" s="40"/>
      <c r="CK334" s="40"/>
      <c r="CL334" s="40"/>
      <c r="CM334" s="40"/>
      <c r="CN334" s="40"/>
      <c r="CO334" s="40"/>
      <c r="CP334" s="40"/>
      <c r="CQ334" s="40"/>
      <c r="CR334" s="40"/>
      <c r="CS334" s="40"/>
      <c r="CT334" s="40"/>
      <c r="CU334" s="40"/>
      <c r="CV334" s="40"/>
      <c r="CW334" s="40"/>
      <c r="CX334" s="40"/>
      <c r="CY334" s="40"/>
      <c r="CZ334" s="40"/>
      <c r="DA334" s="40"/>
      <c r="DB334" s="40"/>
      <c r="DC334" s="40"/>
      <c r="DD334" s="40"/>
      <c r="DE334" s="40"/>
      <c r="DF334" s="40"/>
      <c r="DG334" s="40"/>
      <c r="DH334" s="40"/>
      <c r="DI334" s="40"/>
      <c r="DJ334" s="40"/>
      <c r="DK334" s="40"/>
      <c r="DL334" s="40"/>
      <c r="DM334" s="40"/>
      <c r="DN334" s="40"/>
      <c r="DO334" s="40"/>
      <c r="DP334" s="40" t="str">
        <f t="shared" si="11"/>
        <v>BAS_TJSB</v>
      </c>
      <c r="DQ334" s="40" t="s">
        <v>1049</v>
      </c>
      <c r="DR334" s="40" t="str">
        <f t="shared" si="12"/>
        <v>DO</v>
      </c>
      <c r="DS334" s="40" t="s">
        <v>1103</v>
      </c>
      <c r="DT334" s="40"/>
      <c r="DU334" s="40"/>
      <c r="DV334" s="40"/>
      <c r="DW334" s="40"/>
      <c r="DX334" s="40"/>
      <c r="DY334" s="40"/>
      <c r="DZ334" s="40"/>
      <c r="EA334" s="40"/>
      <c r="EB334" s="40"/>
      <c r="EC334" s="40"/>
      <c r="ED334" s="40"/>
      <c r="EE334" s="40"/>
      <c r="EF334" s="40"/>
      <c r="EG334" s="40"/>
      <c r="EH334" s="40"/>
      <c r="EI334" s="40"/>
      <c r="EJ334" s="40"/>
      <c r="EK334" s="40"/>
      <c r="EL334" s="40"/>
      <c r="EM334" s="40"/>
      <c r="EN334" s="40"/>
      <c r="EO334" s="40"/>
      <c r="EP334" s="40"/>
      <c r="EQ334" s="40"/>
      <c r="ER334" s="40"/>
    </row>
    <row r="335" spans="1:148" s="45" customFormat="1" ht="12">
      <c r="A335" s="40"/>
      <c r="B335" s="40"/>
      <c r="C335" s="40"/>
      <c r="D335" s="40"/>
      <c r="E335" s="40"/>
      <c r="F335" s="40"/>
      <c r="G335" s="41" t="s">
        <v>1050</v>
      </c>
      <c r="H335" s="41"/>
      <c r="I335" s="42" t="s">
        <v>1064</v>
      </c>
      <c r="J335" s="43" t="s">
        <v>315</v>
      </c>
      <c r="K335" s="42"/>
      <c r="L335" s="43" t="s">
        <v>1104</v>
      </c>
      <c r="M335" s="43"/>
      <c r="N335" s="43" t="s">
        <v>224</v>
      </c>
      <c r="O335" s="42">
        <f>COUNTIF(I$3:I335,I335)</f>
        <v>34</v>
      </c>
      <c r="P335" s="43" t="s">
        <v>1066</v>
      </c>
      <c r="Q335" s="44"/>
      <c r="R335" s="42"/>
      <c r="S335" s="42"/>
      <c r="T335" s="43" t="s">
        <v>222</v>
      </c>
      <c r="U335" s="44"/>
      <c r="V335" s="42"/>
      <c r="W335" s="42"/>
      <c r="X335" s="42"/>
      <c r="Y335" s="42"/>
      <c r="Z335" s="42"/>
      <c r="AA335" s="42"/>
      <c r="AB335" s="42"/>
      <c r="AC335" s="42"/>
      <c r="AD335" s="42"/>
      <c r="AE335" s="42"/>
      <c r="AF335" s="42"/>
      <c r="AG335" s="42"/>
      <c r="AH335" s="42"/>
      <c r="AI335" s="42"/>
      <c r="AJ335" s="42"/>
      <c r="AK335" s="42"/>
      <c r="AL335" s="42"/>
      <c r="AM335" s="42"/>
      <c r="AN335" s="42"/>
      <c r="AO335" s="42"/>
      <c r="AP335" s="42"/>
      <c r="AQ335" s="42"/>
      <c r="AR335" s="42"/>
      <c r="AS335" s="42"/>
      <c r="AT335" s="42"/>
      <c r="AU335" s="42"/>
      <c r="AV335" s="40"/>
      <c r="AW335" s="40"/>
      <c r="AX335" s="40"/>
      <c r="AY335" s="40"/>
      <c r="AZ335" s="40"/>
      <c r="BA335" s="41"/>
      <c r="BB335" s="40"/>
      <c r="BC335" s="40"/>
      <c r="BD335" s="41"/>
      <c r="BE335" s="41"/>
      <c r="BF335" s="41"/>
      <c r="BG335" s="41"/>
      <c r="BH335" s="40"/>
      <c r="BI335" s="41"/>
      <c r="BJ335" s="40"/>
      <c r="BK335" s="40"/>
      <c r="BL335" s="40"/>
      <c r="BM335" s="40"/>
      <c r="BN335" s="40"/>
      <c r="BO335" s="40"/>
      <c r="BP335" s="40"/>
      <c r="BQ335" s="40"/>
      <c r="BR335" s="40"/>
      <c r="BS335" s="40"/>
      <c r="BT335" s="40"/>
      <c r="BU335" s="40"/>
      <c r="BV335" s="40"/>
      <c r="BW335" s="40"/>
      <c r="BX335" s="40"/>
      <c r="BY335" s="40"/>
      <c r="BZ335" s="40"/>
      <c r="CA335" s="40"/>
      <c r="CB335" s="40"/>
      <c r="CC335" s="40"/>
      <c r="CD335" s="40"/>
      <c r="CE335" s="40"/>
      <c r="CF335" s="40"/>
      <c r="CG335" s="40"/>
      <c r="CH335" s="40"/>
      <c r="CI335" s="40"/>
      <c r="CJ335" s="40"/>
      <c r="CK335" s="40"/>
      <c r="CL335" s="40"/>
      <c r="CM335" s="40"/>
      <c r="CN335" s="40"/>
      <c r="CO335" s="40"/>
      <c r="CP335" s="40"/>
      <c r="CQ335" s="40"/>
      <c r="CR335" s="40"/>
      <c r="CS335" s="40"/>
      <c r="CT335" s="40"/>
      <c r="CU335" s="40"/>
      <c r="CV335" s="40"/>
      <c r="CW335" s="40"/>
      <c r="CX335" s="40"/>
      <c r="CY335" s="40"/>
      <c r="CZ335" s="40"/>
      <c r="DA335" s="40"/>
      <c r="DB335" s="40"/>
      <c r="DC335" s="40"/>
      <c r="DD335" s="40"/>
      <c r="DE335" s="40"/>
      <c r="DF335" s="40"/>
      <c r="DG335" s="40"/>
      <c r="DH335" s="40"/>
      <c r="DI335" s="40"/>
      <c r="DJ335" s="40"/>
      <c r="DK335" s="40"/>
      <c r="DL335" s="40"/>
      <c r="DM335" s="40"/>
      <c r="DN335" s="40"/>
      <c r="DO335" s="40"/>
      <c r="DP335" s="40" t="str">
        <f t="shared" si="11"/>
        <v>BAS_TJSB</v>
      </c>
      <c r="DQ335" s="40" t="s">
        <v>823</v>
      </c>
      <c r="DR335" s="40" t="str">
        <f t="shared" si="12"/>
        <v>DO</v>
      </c>
      <c r="DS335" s="40" t="s">
        <v>1063</v>
      </c>
      <c r="DT335" s="40"/>
      <c r="DU335" s="40"/>
      <c r="DV335" s="40"/>
      <c r="DW335" s="40"/>
      <c r="DX335" s="40"/>
      <c r="DY335" s="40"/>
      <c r="DZ335" s="40"/>
      <c r="EA335" s="40"/>
      <c r="EB335" s="40"/>
      <c r="EC335" s="40"/>
      <c r="ED335" s="40"/>
      <c r="EE335" s="40"/>
      <c r="EF335" s="40"/>
      <c r="EG335" s="40"/>
      <c r="EH335" s="40"/>
      <c r="EI335" s="40"/>
      <c r="EJ335" s="40"/>
      <c r="EK335" s="40"/>
      <c r="EL335" s="40"/>
      <c r="EM335" s="40"/>
      <c r="EN335" s="40"/>
      <c r="EO335" s="40"/>
      <c r="EP335" s="40"/>
      <c r="EQ335" s="40"/>
      <c r="ER335" s="40"/>
    </row>
    <row r="336" spans="1:148" s="45" customFormat="1" ht="12">
      <c r="A336" s="40"/>
      <c r="B336" s="40"/>
      <c r="C336" s="40"/>
      <c r="D336" s="40"/>
      <c r="E336" s="40"/>
      <c r="F336" s="40"/>
      <c r="G336" s="41" t="s">
        <v>825</v>
      </c>
      <c r="H336" s="41"/>
      <c r="I336" s="42" t="s">
        <v>1105</v>
      </c>
      <c r="J336" s="43" t="s">
        <v>1106</v>
      </c>
      <c r="K336" s="42"/>
      <c r="L336" s="43" t="s">
        <v>322</v>
      </c>
      <c r="M336" s="43"/>
      <c r="N336" s="43" t="s">
        <v>221</v>
      </c>
      <c r="O336" s="42">
        <f>COUNTIF(I$3:I336,I336)</f>
        <v>1</v>
      </c>
      <c r="P336" s="43" t="s">
        <v>1107</v>
      </c>
      <c r="Q336" s="44">
        <v>0</v>
      </c>
      <c r="R336" s="42"/>
      <c r="S336" s="42"/>
      <c r="T336" s="43" t="s">
        <v>855</v>
      </c>
      <c r="U336" s="44">
        <v>2</v>
      </c>
      <c r="V336" s="42"/>
      <c r="W336" s="42"/>
      <c r="X336" s="42"/>
      <c r="Y336" s="42"/>
      <c r="Z336" s="42"/>
      <c r="AA336" s="42"/>
      <c r="AB336" s="42"/>
      <c r="AC336" s="42"/>
      <c r="AD336" s="42"/>
      <c r="AE336" s="42"/>
      <c r="AF336" s="42"/>
      <c r="AG336" s="42"/>
      <c r="AH336" s="42"/>
      <c r="AI336" s="42"/>
      <c r="AJ336" s="42"/>
      <c r="AK336" s="42"/>
      <c r="AL336" s="42"/>
      <c r="AM336" s="42"/>
      <c r="AN336" s="42"/>
      <c r="AO336" s="42"/>
      <c r="AP336" s="42"/>
      <c r="AQ336" s="42"/>
      <c r="AR336" s="42"/>
      <c r="AS336" s="42"/>
      <c r="AT336" s="42"/>
      <c r="AU336" s="42"/>
      <c r="AV336" s="40"/>
      <c r="AW336" s="40"/>
      <c r="AX336" s="40"/>
      <c r="AY336" s="40"/>
      <c r="AZ336" s="40"/>
      <c r="BA336" s="41"/>
      <c r="BB336" s="40"/>
      <c r="BC336" s="40"/>
      <c r="BD336" s="41"/>
      <c r="BE336" s="41"/>
      <c r="BF336" s="41"/>
      <c r="BG336" s="41"/>
      <c r="BH336" s="40"/>
      <c r="BI336" s="41"/>
      <c r="BJ336" s="40"/>
      <c r="BK336" s="40"/>
      <c r="BL336" s="40"/>
      <c r="BM336" s="40"/>
      <c r="BN336" s="40"/>
      <c r="BO336" s="40"/>
      <c r="BP336" s="40"/>
      <c r="BQ336" s="40"/>
      <c r="BR336" s="40"/>
      <c r="BS336" s="40"/>
      <c r="BT336" s="40"/>
      <c r="BU336" s="40"/>
      <c r="BV336" s="40"/>
      <c r="BW336" s="40"/>
      <c r="BX336" s="40"/>
      <c r="BY336" s="40"/>
      <c r="BZ336" s="40"/>
      <c r="CA336" s="40"/>
      <c r="CB336" s="40"/>
      <c r="CC336" s="40"/>
      <c r="CD336" s="40"/>
      <c r="CE336" s="40"/>
      <c r="CF336" s="40"/>
      <c r="CG336" s="40"/>
      <c r="CH336" s="40"/>
      <c r="CI336" s="40"/>
      <c r="CJ336" s="40"/>
      <c r="CK336" s="40"/>
      <c r="CL336" s="40"/>
      <c r="CM336" s="40"/>
      <c r="CN336" s="40"/>
      <c r="CO336" s="40"/>
      <c r="CP336" s="40"/>
      <c r="CQ336" s="40"/>
      <c r="CR336" s="40"/>
      <c r="CS336" s="40"/>
      <c r="CT336" s="40"/>
      <c r="CU336" s="40"/>
      <c r="CV336" s="40"/>
      <c r="CW336" s="40"/>
      <c r="CX336" s="40"/>
      <c r="CY336" s="40"/>
      <c r="CZ336" s="40"/>
      <c r="DA336" s="40"/>
      <c r="DB336" s="40"/>
      <c r="DC336" s="40"/>
      <c r="DD336" s="40"/>
      <c r="DE336" s="40"/>
      <c r="DF336" s="40"/>
      <c r="DG336" s="40"/>
      <c r="DH336" s="40"/>
      <c r="DI336" s="40"/>
      <c r="DJ336" s="40"/>
      <c r="DK336" s="40"/>
      <c r="DL336" s="40"/>
      <c r="DM336" s="40"/>
      <c r="DN336" s="40"/>
      <c r="DO336" s="40"/>
      <c r="DP336" s="40" t="str">
        <f t="shared" si="11"/>
        <v>BAS_EPS_</v>
      </c>
      <c r="DQ336" s="40" t="s">
        <v>823</v>
      </c>
      <c r="DR336" s="40" t="str">
        <f t="shared" si="12"/>
        <v>DI</v>
      </c>
      <c r="DS336" s="40" t="s">
        <v>1108</v>
      </c>
      <c r="DT336" s="40"/>
      <c r="DU336" s="40"/>
      <c r="DV336" s="40"/>
      <c r="DW336" s="40"/>
      <c r="DX336" s="40"/>
      <c r="DY336" s="40"/>
      <c r="DZ336" s="40"/>
      <c r="EA336" s="40"/>
      <c r="EB336" s="40"/>
      <c r="EC336" s="40"/>
      <c r="ED336" s="40"/>
      <c r="EE336" s="40"/>
      <c r="EF336" s="40"/>
      <c r="EG336" s="40"/>
      <c r="EH336" s="40"/>
      <c r="EI336" s="40"/>
      <c r="EJ336" s="40"/>
      <c r="EK336" s="40"/>
      <c r="EL336" s="40"/>
      <c r="EM336" s="40"/>
      <c r="EN336" s="40"/>
      <c r="EO336" s="40"/>
      <c r="EP336" s="40"/>
      <c r="EQ336" s="40"/>
      <c r="ER336" s="40"/>
    </row>
    <row r="337" spans="1:148" s="45" customFormat="1" ht="12">
      <c r="A337" s="40"/>
      <c r="B337" s="40"/>
      <c r="C337" s="40"/>
      <c r="D337" s="40"/>
      <c r="E337" s="40"/>
      <c r="F337" s="40"/>
      <c r="G337" s="41" t="s">
        <v>825</v>
      </c>
      <c r="H337" s="41"/>
      <c r="I337" s="42" t="s">
        <v>1105</v>
      </c>
      <c r="J337" s="43" t="s">
        <v>1106</v>
      </c>
      <c r="K337" s="42"/>
      <c r="L337" s="43" t="s">
        <v>323</v>
      </c>
      <c r="M337" s="43"/>
      <c r="N337" s="43" t="s">
        <v>221</v>
      </c>
      <c r="O337" s="42">
        <f>COUNTIF(I$3:I337,I337)</f>
        <v>2</v>
      </c>
      <c r="P337" s="43" t="s">
        <v>237</v>
      </c>
      <c r="Q337" s="44">
        <v>0</v>
      </c>
      <c r="R337" s="42"/>
      <c r="S337" s="42"/>
      <c r="T337" s="43" t="s">
        <v>1109</v>
      </c>
      <c r="U337" s="44">
        <v>0</v>
      </c>
      <c r="V337" s="42"/>
      <c r="W337" s="42"/>
      <c r="X337" s="42"/>
      <c r="Y337" s="42"/>
      <c r="Z337" s="42"/>
      <c r="AA337" s="42"/>
      <c r="AB337" s="42"/>
      <c r="AC337" s="42"/>
      <c r="AD337" s="42"/>
      <c r="AE337" s="42"/>
      <c r="AF337" s="42"/>
      <c r="AG337" s="42"/>
      <c r="AH337" s="42"/>
      <c r="AI337" s="42"/>
      <c r="AJ337" s="42"/>
      <c r="AK337" s="42"/>
      <c r="AL337" s="42"/>
      <c r="AM337" s="42"/>
      <c r="AN337" s="42"/>
      <c r="AO337" s="42"/>
      <c r="AP337" s="42"/>
      <c r="AQ337" s="42"/>
      <c r="AR337" s="42"/>
      <c r="AS337" s="42"/>
      <c r="AT337" s="42"/>
      <c r="AU337" s="42"/>
      <c r="AV337" s="40"/>
      <c r="AW337" s="40"/>
      <c r="AX337" s="40"/>
      <c r="AY337" s="40"/>
      <c r="AZ337" s="40"/>
      <c r="BA337" s="41"/>
      <c r="BB337" s="40"/>
      <c r="BC337" s="40"/>
      <c r="BD337" s="41"/>
      <c r="BE337" s="41"/>
      <c r="BF337" s="41"/>
      <c r="BG337" s="41"/>
      <c r="BH337" s="40"/>
      <c r="BI337" s="41"/>
      <c r="BJ337" s="40"/>
      <c r="BK337" s="40"/>
      <c r="BL337" s="40"/>
      <c r="BM337" s="40"/>
      <c r="BN337" s="40"/>
      <c r="BO337" s="40"/>
      <c r="BP337" s="40"/>
      <c r="BQ337" s="40"/>
      <c r="BR337" s="40"/>
      <c r="BS337" s="40"/>
      <c r="BT337" s="40"/>
      <c r="BU337" s="40"/>
      <c r="BV337" s="40"/>
      <c r="BW337" s="40"/>
      <c r="BX337" s="40"/>
      <c r="BY337" s="40"/>
      <c r="BZ337" s="40"/>
      <c r="CA337" s="40"/>
      <c r="CB337" s="40"/>
      <c r="CC337" s="40"/>
      <c r="CD337" s="40"/>
      <c r="CE337" s="40"/>
      <c r="CF337" s="40"/>
      <c r="CG337" s="40"/>
      <c r="CH337" s="40"/>
      <c r="CI337" s="40"/>
      <c r="CJ337" s="40"/>
      <c r="CK337" s="40"/>
      <c r="CL337" s="40"/>
      <c r="CM337" s="40"/>
      <c r="CN337" s="40"/>
      <c r="CO337" s="40"/>
      <c r="CP337" s="40"/>
      <c r="CQ337" s="40"/>
      <c r="CR337" s="40"/>
      <c r="CS337" s="40"/>
      <c r="CT337" s="40"/>
      <c r="CU337" s="40"/>
      <c r="CV337" s="40"/>
      <c r="CW337" s="40"/>
      <c r="CX337" s="40"/>
      <c r="CY337" s="40"/>
      <c r="CZ337" s="40"/>
      <c r="DA337" s="40"/>
      <c r="DB337" s="40"/>
      <c r="DC337" s="40"/>
      <c r="DD337" s="40"/>
      <c r="DE337" s="40"/>
      <c r="DF337" s="40"/>
      <c r="DG337" s="40"/>
      <c r="DH337" s="40"/>
      <c r="DI337" s="40"/>
      <c r="DJ337" s="40"/>
      <c r="DK337" s="40"/>
      <c r="DL337" s="40"/>
      <c r="DM337" s="40"/>
      <c r="DN337" s="40"/>
      <c r="DO337" s="40"/>
      <c r="DP337" s="40" t="str">
        <f t="shared" si="11"/>
        <v>BAS_EPS_</v>
      </c>
      <c r="DQ337" s="40" t="s">
        <v>933</v>
      </c>
      <c r="DR337" s="40" t="str">
        <f t="shared" si="12"/>
        <v>DI</v>
      </c>
      <c r="DS337" s="40" t="s">
        <v>1110</v>
      </c>
      <c r="DT337" s="40"/>
      <c r="DU337" s="40"/>
      <c r="DV337" s="40"/>
      <c r="DW337" s="40"/>
      <c r="DX337" s="40"/>
      <c r="DY337" s="40"/>
      <c r="DZ337" s="40"/>
      <c r="EA337" s="40"/>
      <c r="EB337" s="40"/>
      <c r="EC337" s="40"/>
      <c r="ED337" s="40"/>
      <c r="EE337" s="40"/>
      <c r="EF337" s="40"/>
      <c r="EG337" s="40"/>
      <c r="EH337" s="40"/>
      <c r="EI337" s="40"/>
      <c r="EJ337" s="40"/>
      <c r="EK337" s="40"/>
      <c r="EL337" s="40"/>
      <c r="EM337" s="40"/>
      <c r="EN337" s="40"/>
      <c r="EO337" s="40"/>
      <c r="EP337" s="40"/>
      <c r="EQ337" s="40"/>
      <c r="ER337" s="40"/>
    </row>
    <row r="338" spans="1:148" s="45" customFormat="1" ht="12">
      <c r="A338" s="40"/>
      <c r="B338" s="40"/>
      <c r="C338" s="40"/>
      <c r="D338" s="40"/>
      <c r="E338" s="40"/>
      <c r="F338" s="40"/>
      <c r="G338" s="41" t="s">
        <v>934</v>
      </c>
      <c r="H338" s="41"/>
      <c r="I338" s="42" t="s">
        <v>1111</v>
      </c>
      <c r="J338" s="43" t="s">
        <v>1112</v>
      </c>
      <c r="K338" s="42"/>
      <c r="L338" s="43" t="s">
        <v>324</v>
      </c>
      <c r="M338" s="43"/>
      <c r="N338" s="43" t="s">
        <v>221</v>
      </c>
      <c r="O338" s="42">
        <f>COUNTIF(I$3:I338,I338)</f>
        <v>3</v>
      </c>
      <c r="P338" s="43" t="s">
        <v>237</v>
      </c>
      <c r="Q338" s="44">
        <v>0</v>
      </c>
      <c r="R338" s="42"/>
      <c r="S338" s="42"/>
      <c r="T338" s="43" t="s">
        <v>1113</v>
      </c>
      <c r="U338" s="44">
        <v>0</v>
      </c>
      <c r="V338" s="42"/>
      <c r="W338" s="42"/>
      <c r="X338" s="42"/>
      <c r="Y338" s="42"/>
      <c r="Z338" s="42"/>
      <c r="AA338" s="42"/>
      <c r="AB338" s="42"/>
      <c r="AC338" s="42"/>
      <c r="AD338" s="42"/>
      <c r="AE338" s="42"/>
      <c r="AF338" s="42"/>
      <c r="AG338" s="42"/>
      <c r="AH338" s="42"/>
      <c r="AI338" s="42"/>
      <c r="AJ338" s="42"/>
      <c r="AK338" s="42"/>
      <c r="AL338" s="42"/>
      <c r="AM338" s="42"/>
      <c r="AN338" s="42"/>
      <c r="AO338" s="42"/>
      <c r="AP338" s="42"/>
      <c r="AQ338" s="42"/>
      <c r="AR338" s="42"/>
      <c r="AS338" s="42"/>
      <c r="AT338" s="42"/>
      <c r="AU338" s="42"/>
      <c r="AV338" s="40"/>
      <c r="AW338" s="40"/>
      <c r="AX338" s="40"/>
      <c r="AY338" s="40"/>
      <c r="AZ338" s="40"/>
      <c r="BA338" s="41"/>
      <c r="BB338" s="40"/>
      <c r="BC338" s="40"/>
      <c r="BD338" s="41"/>
      <c r="BE338" s="41"/>
      <c r="BF338" s="41"/>
      <c r="BG338" s="41"/>
      <c r="BH338" s="40"/>
      <c r="BI338" s="41"/>
      <c r="BJ338" s="40"/>
      <c r="BK338" s="40"/>
      <c r="BL338" s="40"/>
      <c r="BM338" s="40"/>
      <c r="BN338" s="40"/>
      <c r="BO338" s="40"/>
      <c r="BP338" s="40"/>
      <c r="BQ338" s="40"/>
      <c r="BR338" s="40"/>
      <c r="BS338" s="40"/>
      <c r="BT338" s="40"/>
      <c r="BU338" s="40"/>
      <c r="BV338" s="40"/>
      <c r="BW338" s="40"/>
      <c r="BX338" s="40"/>
      <c r="BY338" s="40"/>
      <c r="BZ338" s="40"/>
      <c r="CA338" s="40"/>
      <c r="CB338" s="40"/>
      <c r="CC338" s="40"/>
      <c r="CD338" s="40"/>
      <c r="CE338" s="40"/>
      <c r="CF338" s="40"/>
      <c r="CG338" s="40"/>
      <c r="CH338" s="40"/>
      <c r="CI338" s="40"/>
      <c r="CJ338" s="40"/>
      <c r="CK338" s="40"/>
      <c r="CL338" s="40"/>
      <c r="CM338" s="40"/>
      <c r="CN338" s="40"/>
      <c r="CO338" s="40"/>
      <c r="CP338" s="40"/>
      <c r="CQ338" s="40"/>
      <c r="CR338" s="40"/>
      <c r="CS338" s="40"/>
      <c r="CT338" s="40"/>
      <c r="CU338" s="40"/>
      <c r="CV338" s="40"/>
      <c r="CW338" s="40"/>
      <c r="CX338" s="40"/>
      <c r="CY338" s="40"/>
      <c r="CZ338" s="40"/>
      <c r="DA338" s="40"/>
      <c r="DB338" s="40"/>
      <c r="DC338" s="40"/>
      <c r="DD338" s="40"/>
      <c r="DE338" s="40"/>
      <c r="DF338" s="40"/>
      <c r="DG338" s="40"/>
      <c r="DH338" s="40"/>
      <c r="DI338" s="40"/>
      <c r="DJ338" s="40"/>
      <c r="DK338" s="40"/>
      <c r="DL338" s="40"/>
      <c r="DM338" s="40"/>
      <c r="DN338" s="40"/>
      <c r="DO338" s="40"/>
      <c r="DP338" s="40" t="str">
        <f t="shared" ref="DP338:DP437" si="21">G338&amp;"_"&amp;I338</f>
        <v>BAS_EPS_</v>
      </c>
      <c r="DQ338" s="40" t="s">
        <v>933</v>
      </c>
      <c r="DR338" s="40" t="str">
        <f t="shared" ref="DR338:DR437" si="22">N338</f>
        <v>DI</v>
      </c>
      <c r="DS338" s="40" t="s">
        <v>1114</v>
      </c>
      <c r="DT338" s="40"/>
      <c r="DU338" s="40"/>
      <c r="DV338" s="40"/>
      <c r="DW338" s="40"/>
      <c r="DX338" s="40"/>
      <c r="DY338" s="40"/>
      <c r="DZ338" s="40"/>
      <c r="EA338" s="40"/>
      <c r="EB338" s="40"/>
      <c r="EC338" s="40"/>
      <c r="ED338" s="40"/>
      <c r="EE338" s="40"/>
      <c r="EF338" s="40"/>
      <c r="EG338" s="40"/>
      <c r="EH338" s="40"/>
      <c r="EI338" s="40"/>
      <c r="EJ338" s="40"/>
      <c r="EK338" s="40"/>
      <c r="EL338" s="40"/>
      <c r="EM338" s="40"/>
      <c r="EN338" s="40"/>
      <c r="EO338" s="40"/>
      <c r="EP338" s="40"/>
      <c r="EQ338" s="40"/>
      <c r="ER338" s="40"/>
    </row>
    <row r="339" spans="1:148" s="45" customFormat="1" ht="12">
      <c r="A339" s="40"/>
      <c r="B339" s="40"/>
      <c r="C339" s="40"/>
      <c r="D339" s="40"/>
      <c r="E339" s="40"/>
      <c r="F339" s="40"/>
      <c r="G339" s="41" t="s">
        <v>934</v>
      </c>
      <c r="H339" s="40"/>
      <c r="I339" s="42" t="s">
        <v>1111</v>
      </c>
      <c r="J339" s="43" t="s">
        <v>1112</v>
      </c>
      <c r="K339" s="42"/>
      <c r="L339" s="43" t="s">
        <v>325</v>
      </c>
      <c r="M339" s="43"/>
      <c r="N339" s="43" t="s">
        <v>221</v>
      </c>
      <c r="O339" s="42">
        <f>COUNTIF(I$3:I339,I339)</f>
        <v>4</v>
      </c>
      <c r="P339" s="43" t="s">
        <v>326</v>
      </c>
      <c r="Q339" s="44">
        <v>0</v>
      </c>
      <c r="R339" s="42"/>
      <c r="S339" s="42"/>
      <c r="T339" s="43" t="s">
        <v>327</v>
      </c>
      <c r="U339" s="44">
        <v>0</v>
      </c>
      <c r="V339" s="42"/>
      <c r="W339" s="42"/>
      <c r="X339" s="42"/>
      <c r="Y339" s="42"/>
      <c r="Z339" s="42"/>
      <c r="AA339" s="42"/>
      <c r="AB339" s="42"/>
      <c r="AC339" s="42"/>
      <c r="AD339" s="42"/>
      <c r="AE339" s="42"/>
      <c r="AF339" s="42"/>
      <c r="AG339" s="42"/>
      <c r="AH339" s="42"/>
      <c r="AI339" s="42"/>
      <c r="AJ339" s="42"/>
      <c r="AK339" s="42"/>
      <c r="AL339" s="42"/>
      <c r="AM339" s="42"/>
      <c r="AN339" s="42"/>
      <c r="AO339" s="42"/>
      <c r="AP339" s="42"/>
      <c r="AQ339" s="42"/>
      <c r="AR339" s="42"/>
      <c r="AS339" s="42"/>
      <c r="AT339" s="42"/>
      <c r="AU339" s="42"/>
      <c r="AV339" s="40"/>
      <c r="AW339" s="40"/>
      <c r="AX339" s="40"/>
      <c r="AY339" s="40"/>
      <c r="AZ339" s="40"/>
      <c r="BA339" s="41"/>
      <c r="BB339" s="40"/>
      <c r="BC339" s="40"/>
      <c r="BD339" s="41"/>
      <c r="BE339" s="41"/>
      <c r="BF339" s="41"/>
      <c r="BG339" s="41"/>
      <c r="BH339" s="40"/>
      <c r="BI339" s="41"/>
      <c r="BJ339" s="40"/>
      <c r="BK339" s="40"/>
      <c r="BL339" s="40"/>
      <c r="BM339" s="40"/>
      <c r="BN339" s="40"/>
      <c r="BO339" s="40"/>
      <c r="BP339" s="40"/>
      <c r="BQ339" s="40"/>
      <c r="BR339" s="40"/>
      <c r="BS339" s="40"/>
      <c r="BT339" s="40"/>
      <c r="BU339" s="40"/>
      <c r="BV339" s="40"/>
      <c r="BW339" s="40"/>
      <c r="BX339" s="40"/>
      <c r="BY339" s="40"/>
      <c r="BZ339" s="40"/>
      <c r="CA339" s="40"/>
      <c r="CB339" s="40"/>
      <c r="CC339" s="40"/>
      <c r="CD339" s="40"/>
      <c r="CE339" s="40"/>
      <c r="CF339" s="40"/>
      <c r="CG339" s="40"/>
      <c r="CH339" s="40"/>
      <c r="CI339" s="40"/>
      <c r="CJ339" s="40"/>
      <c r="CK339" s="40"/>
      <c r="CL339" s="40"/>
      <c r="CM339" s="40"/>
      <c r="CN339" s="40"/>
      <c r="CO339" s="40"/>
      <c r="CP339" s="40"/>
      <c r="CQ339" s="40"/>
      <c r="CR339" s="40"/>
      <c r="CS339" s="40"/>
      <c r="CT339" s="40"/>
      <c r="CU339" s="40"/>
      <c r="CV339" s="40"/>
      <c r="CW339" s="40"/>
      <c r="CX339" s="40"/>
      <c r="CY339" s="40"/>
      <c r="CZ339" s="40"/>
      <c r="DA339" s="40"/>
      <c r="DB339" s="40"/>
      <c r="DC339" s="40"/>
      <c r="DD339" s="40"/>
      <c r="DE339" s="40"/>
      <c r="DF339" s="40"/>
      <c r="DG339" s="40"/>
      <c r="DH339" s="40"/>
      <c r="DI339" s="40"/>
      <c r="DJ339" s="40"/>
      <c r="DK339" s="40"/>
      <c r="DL339" s="40"/>
      <c r="DM339" s="40"/>
      <c r="DN339" s="40"/>
      <c r="DO339" s="40"/>
      <c r="DP339" s="40" t="str">
        <f t="shared" si="21"/>
        <v>BAS_EPS_</v>
      </c>
      <c r="DQ339" s="40" t="s">
        <v>933</v>
      </c>
      <c r="DR339" s="40" t="str">
        <f t="shared" si="22"/>
        <v>DI</v>
      </c>
      <c r="DS339" s="40" t="s">
        <v>601</v>
      </c>
      <c r="DT339" s="40"/>
      <c r="DU339" s="40"/>
      <c r="DV339" s="40"/>
      <c r="DW339" s="40"/>
      <c r="DX339" s="40"/>
      <c r="DY339" s="40"/>
      <c r="DZ339" s="40"/>
      <c r="EA339" s="40"/>
      <c r="EB339" s="40"/>
      <c r="EC339" s="40"/>
      <c r="ED339" s="40"/>
      <c r="EE339" s="40"/>
      <c r="EF339" s="40"/>
      <c r="EG339" s="40"/>
      <c r="EH339" s="40"/>
      <c r="EI339" s="40"/>
      <c r="EJ339" s="40"/>
      <c r="EK339" s="40"/>
      <c r="EL339" s="40"/>
      <c r="EM339" s="40"/>
      <c r="EN339" s="40"/>
      <c r="EO339" s="40"/>
      <c r="EP339" s="40"/>
      <c r="EQ339" s="40"/>
      <c r="ER339" s="40"/>
    </row>
    <row r="340" spans="1:148" s="45" customFormat="1" ht="12">
      <c r="A340" s="40"/>
      <c r="B340" s="40"/>
      <c r="C340" s="40"/>
      <c r="D340" s="40"/>
      <c r="E340" s="40"/>
      <c r="F340" s="40"/>
      <c r="G340" s="41" t="s">
        <v>934</v>
      </c>
      <c r="H340" s="40"/>
      <c r="I340" s="42" t="s">
        <v>1111</v>
      </c>
      <c r="J340" s="43" t="s">
        <v>1112</v>
      </c>
      <c r="K340" s="42"/>
      <c r="L340" s="43" t="s">
        <v>328</v>
      </c>
      <c r="M340" s="43"/>
      <c r="N340" s="43" t="s">
        <v>221</v>
      </c>
      <c r="O340" s="42">
        <f>COUNTIF(I$3:I340,I340)</f>
        <v>5</v>
      </c>
      <c r="P340" s="43" t="s">
        <v>1115</v>
      </c>
      <c r="Q340" s="44">
        <v>0</v>
      </c>
      <c r="R340" s="42"/>
      <c r="S340" s="42"/>
      <c r="T340" s="43" t="s">
        <v>936</v>
      </c>
      <c r="U340" s="44">
        <v>3</v>
      </c>
      <c r="V340" s="42"/>
      <c r="W340" s="42"/>
      <c r="X340" s="42"/>
      <c r="Y340" s="42"/>
      <c r="Z340" s="42"/>
      <c r="AA340" s="42"/>
      <c r="AB340" s="42"/>
      <c r="AC340" s="42"/>
      <c r="AD340" s="42"/>
      <c r="AE340" s="42"/>
      <c r="AF340" s="42"/>
      <c r="AG340" s="42"/>
      <c r="AH340" s="42"/>
      <c r="AI340" s="42"/>
      <c r="AJ340" s="42"/>
      <c r="AK340" s="42"/>
      <c r="AL340" s="42"/>
      <c r="AM340" s="42"/>
      <c r="AN340" s="42"/>
      <c r="AO340" s="42"/>
      <c r="AP340" s="42"/>
      <c r="AQ340" s="42"/>
      <c r="AR340" s="42"/>
      <c r="AS340" s="42"/>
      <c r="AT340" s="42"/>
      <c r="AU340" s="42"/>
      <c r="AV340" s="40"/>
      <c r="AW340" s="40"/>
      <c r="AX340" s="40"/>
      <c r="AY340" s="40"/>
      <c r="AZ340" s="40"/>
      <c r="BA340" s="41"/>
      <c r="BB340" s="40"/>
      <c r="BC340" s="40"/>
      <c r="BD340" s="41"/>
      <c r="BE340" s="41"/>
      <c r="BF340" s="41"/>
      <c r="BG340" s="41"/>
      <c r="BH340" s="40"/>
      <c r="BI340" s="41"/>
      <c r="BJ340" s="40"/>
      <c r="BK340" s="40"/>
      <c r="BL340" s="40"/>
      <c r="BM340" s="40"/>
      <c r="BN340" s="40"/>
      <c r="BO340" s="40"/>
      <c r="BP340" s="40"/>
      <c r="BQ340" s="40"/>
      <c r="BR340" s="40"/>
      <c r="BS340" s="40"/>
      <c r="BT340" s="40"/>
      <c r="BU340" s="40"/>
      <c r="BV340" s="40"/>
      <c r="BW340" s="40"/>
      <c r="BX340" s="40"/>
      <c r="BY340" s="40"/>
      <c r="BZ340" s="40"/>
      <c r="CA340" s="40"/>
      <c r="CB340" s="40"/>
      <c r="CC340" s="40"/>
      <c r="CD340" s="40"/>
      <c r="CE340" s="40"/>
      <c r="CF340" s="40"/>
      <c r="CG340" s="40"/>
      <c r="CH340" s="40"/>
      <c r="CI340" s="40"/>
      <c r="CJ340" s="40"/>
      <c r="CK340" s="40"/>
      <c r="CL340" s="40"/>
      <c r="CM340" s="40"/>
      <c r="CN340" s="40"/>
      <c r="CO340" s="40"/>
      <c r="CP340" s="40"/>
      <c r="CQ340" s="40"/>
      <c r="CR340" s="40"/>
      <c r="CS340" s="40"/>
      <c r="CT340" s="40"/>
      <c r="CU340" s="40"/>
      <c r="CV340" s="40"/>
      <c r="CW340" s="40"/>
      <c r="CX340" s="40"/>
      <c r="CY340" s="40"/>
      <c r="CZ340" s="40"/>
      <c r="DA340" s="40"/>
      <c r="DB340" s="40"/>
      <c r="DC340" s="40"/>
      <c r="DD340" s="40"/>
      <c r="DE340" s="40"/>
      <c r="DF340" s="40"/>
      <c r="DG340" s="40"/>
      <c r="DH340" s="40"/>
      <c r="DI340" s="40"/>
      <c r="DJ340" s="40"/>
      <c r="DK340" s="40"/>
      <c r="DL340" s="40"/>
      <c r="DM340" s="40"/>
      <c r="DN340" s="40"/>
      <c r="DO340" s="40"/>
      <c r="DP340" s="40" t="str">
        <f t="shared" si="21"/>
        <v>BAS_EPS_</v>
      </c>
      <c r="DQ340" s="40" t="s">
        <v>933</v>
      </c>
      <c r="DR340" s="40" t="str">
        <f t="shared" si="22"/>
        <v>DI</v>
      </c>
      <c r="DS340" s="40" t="s">
        <v>602</v>
      </c>
      <c r="DT340" s="40"/>
      <c r="DU340" s="40"/>
      <c r="DV340" s="40"/>
      <c r="DW340" s="40"/>
      <c r="DX340" s="40"/>
      <c r="DY340" s="40"/>
      <c r="DZ340" s="40"/>
      <c r="EA340" s="40"/>
      <c r="EB340" s="40"/>
      <c r="EC340" s="40"/>
      <c r="ED340" s="40"/>
      <c r="EE340" s="40"/>
      <c r="EF340" s="40"/>
      <c r="EG340" s="40"/>
      <c r="EH340" s="40"/>
      <c r="EI340" s="40"/>
      <c r="EJ340" s="40"/>
      <c r="EK340" s="40"/>
      <c r="EL340" s="40"/>
      <c r="EM340" s="40"/>
      <c r="EN340" s="40"/>
      <c r="EO340" s="40"/>
      <c r="EP340" s="40"/>
      <c r="EQ340" s="40"/>
      <c r="ER340" s="40"/>
    </row>
    <row r="341" spans="1:148" s="45" customFormat="1" ht="12">
      <c r="A341" s="40"/>
      <c r="B341" s="40"/>
      <c r="C341" s="40"/>
      <c r="D341" s="40"/>
      <c r="E341" s="40"/>
      <c r="F341" s="40"/>
      <c r="G341" s="41" t="s">
        <v>934</v>
      </c>
      <c r="H341" s="40"/>
      <c r="I341" s="42" t="s">
        <v>1111</v>
      </c>
      <c r="J341" s="43" t="s">
        <v>1112</v>
      </c>
      <c r="K341" s="42"/>
      <c r="L341" s="43" t="s">
        <v>329</v>
      </c>
      <c r="M341" s="43"/>
      <c r="N341" s="43" t="s">
        <v>221</v>
      </c>
      <c r="O341" s="42">
        <f>COUNTIF(I$3:I341,I341)</f>
        <v>6</v>
      </c>
      <c r="P341" s="43" t="s">
        <v>1115</v>
      </c>
      <c r="Q341" s="44">
        <v>0</v>
      </c>
      <c r="R341" s="42"/>
      <c r="S341" s="42"/>
      <c r="T341" s="43" t="s">
        <v>936</v>
      </c>
      <c r="U341" s="44">
        <v>3</v>
      </c>
      <c r="V341" s="42"/>
      <c r="W341" s="42"/>
      <c r="X341" s="42"/>
      <c r="Y341" s="42"/>
      <c r="Z341" s="42"/>
      <c r="AA341" s="42"/>
      <c r="AB341" s="42"/>
      <c r="AC341" s="42"/>
      <c r="AD341" s="42"/>
      <c r="AE341" s="42"/>
      <c r="AF341" s="42"/>
      <c r="AG341" s="42"/>
      <c r="AH341" s="42"/>
      <c r="AI341" s="42"/>
      <c r="AJ341" s="42"/>
      <c r="AK341" s="42"/>
      <c r="AL341" s="42"/>
      <c r="AM341" s="42"/>
      <c r="AN341" s="42"/>
      <c r="AO341" s="42"/>
      <c r="AP341" s="42"/>
      <c r="AQ341" s="42"/>
      <c r="AR341" s="42"/>
      <c r="AS341" s="42"/>
      <c r="AT341" s="42"/>
      <c r="AU341" s="42"/>
      <c r="AV341" s="40"/>
      <c r="AW341" s="40"/>
      <c r="AX341" s="40"/>
      <c r="AY341" s="40"/>
      <c r="AZ341" s="40"/>
      <c r="BA341" s="41"/>
      <c r="BB341" s="40"/>
      <c r="BC341" s="40"/>
      <c r="BD341" s="41"/>
      <c r="BE341" s="41"/>
      <c r="BF341" s="41"/>
      <c r="BG341" s="41"/>
      <c r="BH341" s="40"/>
      <c r="BI341" s="41"/>
      <c r="BJ341" s="40"/>
      <c r="BK341" s="40"/>
      <c r="BL341" s="40"/>
      <c r="BM341" s="40"/>
      <c r="BN341" s="40"/>
      <c r="BO341" s="40"/>
      <c r="BP341" s="40"/>
      <c r="BQ341" s="40"/>
      <c r="BR341" s="40"/>
      <c r="BS341" s="40"/>
      <c r="BT341" s="40"/>
      <c r="BU341" s="40"/>
      <c r="BV341" s="40"/>
      <c r="BW341" s="40"/>
      <c r="BX341" s="40"/>
      <c r="BY341" s="40"/>
      <c r="BZ341" s="40"/>
      <c r="CA341" s="40"/>
      <c r="CB341" s="40"/>
      <c r="CC341" s="40"/>
      <c r="CD341" s="40"/>
      <c r="CE341" s="40"/>
      <c r="CF341" s="40"/>
      <c r="CG341" s="40"/>
      <c r="CH341" s="40"/>
      <c r="CI341" s="40"/>
      <c r="CJ341" s="40"/>
      <c r="CK341" s="40"/>
      <c r="CL341" s="40"/>
      <c r="CM341" s="40"/>
      <c r="CN341" s="40"/>
      <c r="CO341" s="40"/>
      <c r="CP341" s="40"/>
      <c r="CQ341" s="40"/>
      <c r="CR341" s="40"/>
      <c r="CS341" s="40"/>
      <c r="CT341" s="40"/>
      <c r="CU341" s="40"/>
      <c r="CV341" s="40"/>
      <c r="CW341" s="40"/>
      <c r="CX341" s="40"/>
      <c r="CY341" s="40"/>
      <c r="CZ341" s="40"/>
      <c r="DA341" s="40"/>
      <c r="DB341" s="40"/>
      <c r="DC341" s="40"/>
      <c r="DD341" s="40"/>
      <c r="DE341" s="40"/>
      <c r="DF341" s="40"/>
      <c r="DG341" s="40"/>
      <c r="DH341" s="40"/>
      <c r="DI341" s="40"/>
      <c r="DJ341" s="40"/>
      <c r="DK341" s="40"/>
      <c r="DL341" s="40"/>
      <c r="DM341" s="40"/>
      <c r="DN341" s="40"/>
      <c r="DO341" s="40"/>
      <c r="DP341" s="40" t="str">
        <f t="shared" si="21"/>
        <v>BAS_EPS_</v>
      </c>
      <c r="DQ341" s="40" t="s">
        <v>933</v>
      </c>
      <c r="DR341" s="40" t="str">
        <f t="shared" si="22"/>
        <v>DI</v>
      </c>
      <c r="DS341" s="40" t="s">
        <v>603</v>
      </c>
      <c r="DT341" s="40"/>
      <c r="DU341" s="40"/>
      <c r="DV341" s="40"/>
      <c r="DW341" s="40"/>
      <c r="DX341" s="40"/>
      <c r="DY341" s="40"/>
      <c r="DZ341" s="40"/>
      <c r="EA341" s="40"/>
      <c r="EB341" s="40"/>
      <c r="EC341" s="40"/>
      <c r="ED341" s="40"/>
      <c r="EE341" s="40"/>
      <c r="EF341" s="40"/>
      <c r="EG341" s="40"/>
      <c r="EH341" s="40"/>
      <c r="EI341" s="40"/>
      <c r="EJ341" s="40"/>
      <c r="EK341" s="40"/>
      <c r="EL341" s="40"/>
      <c r="EM341" s="40"/>
      <c r="EN341" s="40"/>
      <c r="EO341" s="40"/>
      <c r="EP341" s="40"/>
      <c r="EQ341" s="40"/>
      <c r="ER341" s="40"/>
    </row>
    <row r="342" spans="1:148" s="45" customFormat="1" ht="12">
      <c r="A342" s="40"/>
      <c r="B342" s="40"/>
      <c r="C342" s="40"/>
      <c r="D342" s="40"/>
      <c r="E342" s="40"/>
      <c r="F342" s="40"/>
      <c r="G342" s="41" t="s">
        <v>934</v>
      </c>
      <c r="H342" s="40"/>
      <c r="I342" s="42" t="s">
        <v>1111</v>
      </c>
      <c r="J342" s="43" t="s">
        <v>1112</v>
      </c>
      <c r="K342" s="42"/>
      <c r="L342" s="43" t="s">
        <v>330</v>
      </c>
      <c r="M342" s="43"/>
      <c r="N342" s="43" t="s">
        <v>221</v>
      </c>
      <c r="O342" s="42">
        <f>COUNTIF(I$3:I342,I342)</f>
        <v>7</v>
      </c>
      <c r="P342" s="43" t="s">
        <v>1116</v>
      </c>
      <c r="Q342" s="44">
        <v>0</v>
      </c>
      <c r="R342" s="42"/>
      <c r="S342" s="42"/>
      <c r="T342" s="43" t="s">
        <v>1117</v>
      </c>
      <c r="U342" s="44">
        <v>3</v>
      </c>
      <c r="V342" s="42"/>
      <c r="W342" s="42"/>
      <c r="X342" s="42"/>
      <c r="Y342" s="42"/>
      <c r="Z342" s="42"/>
      <c r="AA342" s="42"/>
      <c r="AB342" s="42"/>
      <c r="AC342" s="42"/>
      <c r="AD342" s="42"/>
      <c r="AE342" s="42"/>
      <c r="AF342" s="42"/>
      <c r="AG342" s="42"/>
      <c r="AH342" s="42"/>
      <c r="AI342" s="42"/>
      <c r="AJ342" s="42"/>
      <c r="AK342" s="42"/>
      <c r="AL342" s="42"/>
      <c r="AM342" s="42"/>
      <c r="AN342" s="42"/>
      <c r="AO342" s="42"/>
      <c r="AP342" s="42"/>
      <c r="AQ342" s="42"/>
      <c r="AR342" s="42"/>
      <c r="AS342" s="42"/>
      <c r="AT342" s="42"/>
      <c r="AU342" s="42"/>
      <c r="AV342" s="40"/>
      <c r="AW342" s="40"/>
      <c r="AX342" s="40"/>
      <c r="AY342" s="40"/>
      <c r="AZ342" s="40"/>
      <c r="BA342" s="41"/>
      <c r="BB342" s="40"/>
      <c r="BC342" s="40"/>
      <c r="BD342" s="41"/>
      <c r="BE342" s="41"/>
      <c r="BF342" s="41"/>
      <c r="BG342" s="41"/>
      <c r="BH342" s="40"/>
      <c r="BI342" s="41"/>
      <c r="BJ342" s="40"/>
      <c r="BK342" s="40"/>
      <c r="BL342" s="40"/>
      <c r="BM342" s="40"/>
      <c r="BN342" s="40"/>
      <c r="BO342" s="40"/>
      <c r="BP342" s="40"/>
      <c r="BQ342" s="40"/>
      <c r="BR342" s="40"/>
      <c r="BS342" s="40"/>
      <c r="BT342" s="40"/>
      <c r="BU342" s="40"/>
      <c r="BV342" s="40"/>
      <c r="BW342" s="40"/>
      <c r="BX342" s="40"/>
      <c r="BY342" s="40"/>
      <c r="BZ342" s="40"/>
      <c r="CA342" s="40"/>
      <c r="CB342" s="40"/>
      <c r="CC342" s="40"/>
      <c r="CD342" s="40"/>
      <c r="CE342" s="40"/>
      <c r="CF342" s="40"/>
      <c r="CG342" s="40"/>
      <c r="CH342" s="40"/>
      <c r="CI342" s="40"/>
      <c r="CJ342" s="40"/>
      <c r="CK342" s="40"/>
      <c r="CL342" s="40"/>
      <c r="CM342" s="40"/>
      <c r="CN342" s="40"/>
      <c r="CO342" s="40"/>
      <c r="CP342" s="40"/>
      <c r="CQ342" s="40"/>
      <c r="CR342" s="40"/>
      <c r="CS342" s="40"/>
      <c r="CT342" s="40"/>
      <c r="CU342" s="40"/>
      <c r="CV342" s="40"/>
      <c r="CW342" s="40"/>
      <c r="CX342" s="40"/>
      <c r="CY342" s="40"/>
      <c r="CZ342" s="40"/>
      <c r="DA342" s="40"/>
      <c r="DB342" s="40"/>
      <c r="DC342" s="40"/>
      <c r="DD342" s="40"/>
      <c r="DE342" s="40"/>
      <c r="DF342" s="40"/>
      <c r="DG342" s="40"/>
      <c r="DH342" s="40"/>
      <c r="DI342" s="40"/>
      <c r="DJ342" s="40"/>
      <c r="DK342" s="40"/>
      <c r="DL342" s="40"/>
      <c r="DM342" s="40"/>
      <c r="DN342" s="40"/>
      <c r="DO342" s="40"/>
      <c r="DP342" s="40" t="str">
        <f t="shared" si="21"/>
        <v>BAS_EPS_</v>
      </c>
      <c r="DQ342" s="40" t="s">
        <v>933</v>
      </c>
      <c r="DR342" s="40" t="str">
        <f t="shared" si="22"/>
        <v>DI</v>
      </c>
      <c r="DS342" s="40" t="s">
        <v>604</v>
      </c>
      <c r="DT342" s="40"/>
      <c r="DU342" s="40"/>
      <c r="DV342" s="40"/>
      <c r="DW342" s="40"/>
      <c r="DX342" s="40"/>
      <c r="DY342" s="40"/>
      <c r="DZ342" s="40"/>
      <c r="EA342" s="40"/>
      <c r="EB342" s="40"/>
      <c r="EC342" s="40"/>
      <c r="ED342" s="40"/>
      <c r="EE342" s="40"/>
      <c r="EF342" s="40"/>
      <c r="EG342" s="40"/>
      <c r="EH342" s="40"/>
      <c r="EI342" s="40"/>
      <c r="EJ342" s="40"/>
      <c r="EK342" s="40"/>
      <c r="EL342" s="40"/>
      <c r="EM342" s="40"/>
      <c r="EN342" s="40"/>
      <c r="EO342" s="40"/>
      <c r="EP342" s="40"/>
      <c r="EQ342" s="40"/>
      <c r="ER342" s="40"/>
    </row>
    <row r="343" spans="1:148" s="45" customFormat="1" ht="12">
      <c r="A343" s="40"/>
      <c r="B343" s="40"/>
      <c r="C343" s="40"/>
      <c r="D343" s="40"/>
      <c r="E343" s="40"/>
      <c r="F343" s="40"/>
      <c r="G343" s="41" t="s">
        <v>934</v>
      </c>
      <c r="H343" s="41"/>
      <c r="I343" s="42" t="s">
        <v>1111</v>
      </c>
      <c r="J343" s="43" t="s">
        <v>1112</v>
      </c>
      <c r="K343" s="42"/>
      <c r="L343" s="43" t="s">
        <v>1118</v>
      </c>
      <c r="M343" s="43"/>
      <c r="N343" s="43" t="s">
        <v>221</v>
      </c>
      <c r="O343" s="42">
        <f>COUNTIF(I$3:I343,I343)</f>
        <v>8</v>
      </c>
      <c r="P343" s="43" t="s">
        <v>1119</v>
      </c>
      <c r="Q343" s="44">
        <v>0</v>
      </c>
      <c r="R343" s="42"/>
      <c r="S343" s="42"/>
      <c r="T343" s="43" t="s">
        <v>1120</v>
      </c>
      <c r="U343" s="44">
        <v>0</v>
      </c>
      <c r="V343" s="42"/>
      <c r="W343" s="42"/>
      <c r="X343" s="42"/>
      <c r="Y343" s="42"/>
      <c r="Z343" s="42"/>
      <c r="AA343" s="42"/>
      <c r="AB343" s="42"/>
      <c r="AC343" s="42"/>
      <c r="AD343" s="42"/>
      <c r="AE343" s="42"/>
      <c r="AF343" s="42"/>
      <c r="AG343" s="42"/>
      <c r="AH343" s="42"/>
      <c r="AI343" s="42"/>
      <c r="AJ343" s="42"/>
      <c r="AK343" s="42"/>
      <c r="AL343" s="42"/>
      <c r="AM343" s="42"/>
      <c r="AN343" s="42"/>
      <c r="AO343" s="42"/>
      <c r="AP343" s="42"/>
      <c r="AQ343" s="42"/>
      <c r="AR343" s="42"/>
      <c r="AS343" s="42"/>
      <c r="AT343" s="42"/>
      <c r="AU343" s="42"/>
      <c r="AV343" s="40"/>
      <c r="AW343" s="40"/>
      <c r="AX343" s="40"/>
      <c r="AY343" s="40"/>
      <c r="AZ343" s="40"/>
      <c r="BA343" s="41"/>
      <c r="BB343" s="40"/>
      <c r="BC343" s="40"/>
      <c r="BD343" s="41"/>
      <c r="BE343" s="41"/>
      <c r="BF343" s="41"/>
      <c r="BG343" s="41"/>
      <c r="BH343" s="40"/>
      <c r="BI343" s="41"/>
      <c r="BJ343" s="40"/>
      <c r="BK343" s="40"/>
      <c r="BL343" s="40"/>
      <c r="BM343" s="40"/>
      <c r="BN343" s="40"/>
      <c r="BO343" s="40"/>
      <c r="BP343" s="40"/>
      <c r="BQ343" s="40"/>
      <c r="BR343" s="40"/>
      <c r="BS343" s="40"/>
      <c r="BT343" s="40"/>
      <c r="BU343" s="40"/>
      <c r="BV343" s="40"/>
      <c r="BW343" s="40"/>
      <c r="BX343" s="40"/>
      <c r="BY343" s="40"/>
      <c r="BZ343" s="40"/>
      <c r="CA343" s="40"/>
      <c r="CB343" s="40"/>
      <c r="CC343" s="40"/>
      <c r="CD343" s="40"/>
      <c r="CE343" s="40"/>
      <c r="CF343" s="40"/>
      <c r="CG343" s="40"/>
      <c r="CH343" s="40"/>
      <c r="CI343" s="40"/>
      <c r="CJ343" s="40"/>
      <c r="CK343" s="40"/>
      <c r="CL343" s="40"/>
      <c r="CM343" s="40"/>
      <c r="CN343" s="40"/>
      <c r="CO343" s="40"/>
      <c r="CP343" s="40"/>
      <c r="CQ343" s="40"/>
      <c r="CR343" s="40"/>
      <c r="CS343" s="40"/>
      <c r="CT343" s="40"/>
      <c r="CU343" s="40"/>
      <c r="CV343" s="40"/>
      <c r="CW343" s="40"/>
      <c r="CX343" s="40"/>
      <c r="CY343" s="40"/>
      <c r="CZ343" s="40"/>
      <c r="DA343" s="40"/>
      <c r="DB343" s="40"/>
      <c r="DC343" s="40"/>
      <c r="DD343" s="40"/>
      <c r="DE343" s="40"/>
      <c r="DF343" s="40"/>
      <c r="DG343" s="40"/>
      <c r="DH343" s="40"/>
      <c r="DI343" s="40"/>
      <c r="DJ343" s="40"/>
      <c r="DK343" s="40"/>
      <c r="DL343" s="40"/>
      <c r="DM343" s="40"/>
      <c r="DN343" s="40"/>
      <c r="DO343" s="40"/>
      <c r="DP343" s="40" t="str">
        <f t="shared" si="21"/>
        <v>BAS_EPS_</v>
      </c>
      <c r="DQ343" s="40" t="s">
        <v>933</v>
      </c>
      <c r="DR343" s="40" t="str">
        <f t="shared" si="22"/>
        <v>DI</v>
      </c>
      <c r="DS343" s="40" t="s">
        <v>1121</v>
      </c>
      <c r="DT343" s="40"/>
      <c r="DU343" s="40"/>
      <c r="DV343" s="40"/>
      <c r="DW343" s="40"/>
      <c r="DX343" s="40"/>
      <c r="DY343" s="40"/>
      <c r="DZ343" s="40"/>
      <c r="EA343" s="40"/>
      <c r="EB343" s="40"/>
      <c r="EC343" s="40"/>
      <c r="ED343" s="40"/>
      <c r="EE343" s="40"/>
      <c r="EF343" s="40"/>
      <c r="EG343" s="40"/>
      <c r="EH343" s="40"/>
      <c r="EI343" s="40"/>
      <c r="EJ343" s="40"/>
      <c r="EK343" s="40"/>
      <c r="EL343" s="40"/>
      <c r="EM343" s="40"/>
      <c r="EN343" s="40"/>
      <c r="EO343" s="40"/>
      <c r="EP343" s="40"/>
      <c r="EQ343" s="40"/>
      <c r="ER343" s="40"/>
    </row>
    <row r="344" spans="1:148" s="45" customFormat="1" ht="12">
      <c r="A344" s="40"/>
      <c r="B344" s="40"/>
      <c r="C344" s="40"/>
      <c r="D344" s="40"/>
      <c r="E344" s="40"/>
      <c r="F344" s="40"/>
      <c r="G344" s="41" t="s">
        <v>934</v>
      </c>
      <c r="H344" s="41"/>
      <c r="I344" s="42" t="s">
        <v>1111</v>
      </c>
      <c r="J344" s="43" t="s">
        <v>1112</v>
      </c>
      <c r="K344" s="42"/>
      <c r="L344" s="43" t="s">
        <v>1122</v>
      </c>
      <c r="M344" s="43"/>
      <c r="N344" s="43" t="s">
        <v>221</v>
      </c>
      <c r="O344" s="42">
        <f>COUNTIF(I$3:I344,I344)</f>
        <v>9</v>
      </c>
      <c r="P344" s="43" t="s">
        <v>1115</v>
      </c>
      <c r="Q344" s="44">
        <v>0</v>
      </c>
      <c r="R344" s="42"/>
      <c r="S344" s="42"/>
      <c r="T344" s="43" t="s">
        <v>936</v>
      </c>
      <c r="U344" s="44">
        <v>3</v>
      </c>
      <c r="V344" s="42"/>
      <c r="W344" s="42"/>
      <c r="X344" s="42"/>
      <c r="Y344" s="42"/>
      <c r="Z344" s="42"/>
      <c r="AA344" s="42"/>
      <c r="AB344" s="42"/>
      <c r="AC344" s="42"/>
      <c r="AD344" s="42"/>
      <c r="AE344" s="42"/>
      <c r="AF344" s="42"/>
      <c r="AG344" s="42"/>
      <c r="AH344" s="42"/>
      <c r="AI344" s="42"/>
      <c r="AJ344" s="42"/>
      <c r="AK344" s="42"/>
      <c r="AL344" s="42"/>
      <c r="AM344" s="42"/>
      <c r="AN344" s="42"/>
      <c r="AO344" s="42"/>
      <c r="AP344" s="42"/>
      <c r="AQ344" s="42"/>
      <c r="AR344" s="42"/>
      <c r="AS344" s="42"/>
      <c r="AT344" s="42"/>
      <c r="AU344" s="42"/>
      <c r="AV344" s="40"/>
      <c r="AW344" s="40"/>
      <c r="AX344" s="40"/>
      <c r="AY344" s="40"/>
      <c r="AZ344" s="40"/>
      <c r="BA344" s="41"/>
      <c r="BB344" s="40"/>
      <c r="BC344" s="40"/>
      <c r="BD344" s="41"/>
      <c r="BE344" s="41"/>
      <c r="BF344" s="41"/>
      <c r="BG344" s="41"/>
      <c r="BH344" s="40"/>
      <c r="BI344" s="41"/>
      <c r="BJ344" s="40"/>
      <c r="BK344" s="40"/>
      <c r="BL344" s="40"/>
      <c r="BM344" s="40"/>
      <c r="BN344" s="40"/>
      <c r="BO344" s="40"/>
      <c r="BP344" s="40"/>
      <c r="BQ344" s="40"/>
      <c r="BR344" s="40"/>
      <c r="BS344" s="40"/>
      <c r="BT344" s="40"/>
      <c r="BU344" s="40"/>
      <c r="BV344" s="40"/>
      <c r="BW344" s="40"/>
      <c r="BX344" s="40"/>
      <c r="BY344" s="40"/>
      <c r="BZ344" s="40"/>
      <c r="CA344" s="40"/>
      <c r="CB344" s="40"/>
      <c r="CC344" s="40"/>
      <c r="CD344" s="40"/>
      <c r="CE344" s="40"/>
      <c r="CF344" s="40"/>
      <c r="CG344" s="40"/>
      <c r="CH344" s="40"/>
      <c r="CI344" s="40"/>
      <c r="CJ344" s="40"/>
      <c r="CK344" s="40"/>
      <c r="CL344" s="40"/>
      <c r="CM344" s="40"/>
      <c r="CN344" s="40"/>
      <c r="CO344" s="40"/>
      <c r="CP344" s="40"/>
      <c r="CQ344" s="40"/>
      <c r="CR344" s="40"/>
      <c r="CS344" s="40"/>
      <c r="CT344" s="40"/>
      <c r="CU344" s="40"/>
      <c r="CV344" s="40"/>
      <c r="CW344" s="40"/>
      <c r="CX344" s="40"/>
      <c r="CY344" s="40"/>
      <c r="CZ344" s="40"/>
      <c r="DA344" s="40"/>
      <c r="DB344" s="40"/>
      <c r="DC344" s="40"/>
      <c r="DD344" s="40"/>
      <c r="DE344" s="40"/>
      <c r="DF344" s="40"/>
      <c r="DG344" s="40"/>
      <c r="DH344" s="40"/>
      <c r="DI344" s="40"/>
      <c r="DJ344" s="40"/>
      <c r="DK344" s="40"/>
      <c r="DL344" s="40"/>
      <c r="DM344" s="40"/>
      <c r="DN344" s="40"/>
      <c r="DO344" s="40"/>
      <c r="DP344" s="40" t="str">
        <f t="shared" ref="DP344" si="23">G344&amp;"_"&amp;I344</f>
        <v>BAS_EPS_</v>
      </c>
      <c r="DQ344" s="40" t="s">
        <v>933</v>
      </c>
      <c r="DR344" s="40" t="str">
        <f t="shared" ref="DR344" si="24">N344</f>
        <v>DI</v>
      </c>
      <c r="DS344" s="40" t="s">
        <v>1123</v>
      </c>
      <c r="DT344" s="40"/>
      <c r="DU344" s="40"/>
      <c r="DV344" s="40"/>
      <c r="DW344" s="40"/>
      <c r="DX344" s="40"/>
      <c r="DY344" s="40"/>
      <c r="DZ344" s="40"/>
      <c r="EA344" s="40"/>
      <c r="EB344" s="40"/>
      <c r="EC344" s="40"/>
      <c r="ED344" s="40"/>
      <c r="EE344" s="40"/>
      <c r="EF344" s="40"/>
      <c r="EG344" s="40"/>
      <c r="EH344" s="40"/>
      <c r="EI344" s="40"/>
      <c r="EJ344" s="40"/>
      <c r="EK344" s="40"/>
      <c r="EL344" s="40"/>
      <c r="EM344" s="40"/>
      <c r="EN344" s="40"/>
      <c r="EO344" s="40"/>
      <c r="EP344" s="40"/>
      <c r="EQ344" s="40"/>
      <c r="ER344" s="40"/>
    </row>
    <row r="345" spans="1:148" s="45" customFormat="1" ht="12" customHeight="1">
      <c r="A345" s="40"/>
      <c r="B345" s="40"/>
      <c r="C345" s="40"/>
      <c r="D345" s="40"/>
      <c r="E345" s="40"/>
      <c r="F345" s="40"/>
      <c r="G345" s="41" t="s">
        <v>934</v>
      </c>
      <c r="H345" s="40"/>
      <c r="I345" s="42" t="s">
        <v>1111</v>
      </c>
      <c r="J345" s="43" t="s">
        <v>1112</v>
      </c>
      <c r="K345" s="42"/>
      <c r="L345" s="43" t="s">
        <v>331</v>
      </c>
      <c r="M345" s="43" t="s">
        <v>266</v>
      </c>
      <c r="N345" s="43" t="s">
        <v>223</v>
      </c>
      <c r="O345" s="42">
        <f>COUNTIF(I$3:I345,I345)</f>
        <v>10</v>
      </c>
      <c r="P345" s="43"/>
      <c r="Q345" s="43"/>
      <c r="R345" s="42"/>
      <c r="S345" s="42"/>
      <c r="T345" s="43"/>
      <c r="U345" s="43"/>
      <c r="V345" s="42"/>
      <c r="W345" s="42"/>
      <c r="X345" s="42"/>
      <c r="Y345" s="42"/>
      <c r="Z345" s="42"/>
      <c r="AA345" s="42"/>
      <c r="AB345" s="42"/>
      <c r="AC345" s="42"/>
      <c r="AD345" s="42"/>
      <c r="AE345" s="42"/>
      <c r="AF345" s="42"/>
      <c r="AG345" s="42"/>
      <c r="AH345" s="42"/>
      <c r="AI345" s="42"/>
      <c r="AJ345" s="42"/>
      <c r="AK345" s="42"/>
      <c r="AL345" s="42"/>
      <c r="AM345" s="42"/>
      <c r="AN345" s="42"/>
      <c r="AO345" s="42"/>
      <c r="AP345" s="42"/>
      <c r="AQ345" s="42"/>
      <c r="AR345" s="42"/>
      <c r="AS345" s="42"/>
      <c r="AT345" s="42"/>
      <c r="AU345" s="42"/>
      <c r="AV345" s="40"/>
      <c r="AW345" s="40"/>
      <c r="AX345" s="40"/>
      <c r="AY345" s="40"/>
      <c r="AZ345" s="40"/>
      <c r="BA345" s="41"/>
      <c r="BB345" s="40"/>
      <c r="BC345" s="40"/>
      <c r="BD345" s="41"/>
      <c r="BE345" s="41"/>
      <c r="BF345" s="41"/>
      <c r="BG345" s="41">
        <v>0.1</v>
      </c>
      <c r="BH345" s="40"/>
      <c r="BI345" s="41"/>
      <c r="BJ345" s="40"/>
      <c r="BK345" s="40"/>
      <c r="BL345" s="40"/>
      <c r="BM345" s="40"/>
      <c r="BN345" s="40"/>
      <c r="BO345" s="40"/>
      <c r="BP345" s="40"/>
      <c r="BQ345" s="40"/>
      <c r="BR345" s="40"/>
      <c r="BS345" s="40"/>
      <c r="BT345" s="40"/>
      <c r="BU345" s="40"/>
      <c r="BV345" s="40"/>
      <c r="BW345" s="40"/>
      <c r="BX345" s="40"/>
      <c r="BY345" s="40"/>
      <c r="BZ345" s="40"/>
      <c r="CA345" s="40"/>
      <c r="CB345" s="40"/>
      <c r="CC345" s="40"/>
      <c r="CD345" s="40"/>
      <c r="CE345" s="40"/>
      <c r="CF345" s="40"/>
      <c r="CG345" s="40"/>
      <c r="CH345" s="40"/>
      <c r="CI345" s="40"/>
      <c r="CJ345" s="40"/>
      <c r="CK345" s="40"/>
      <c r="CL345" s="40"/>
      <c r="CM345" s="40"/>
      <c r="CN345" s="40"/>
      <c r="CO345" s="40"/>
      <c r="CP345" s="40"/>
      <c r="CQ345" s="40"/>
      <c r="CR345" s="40"/>
      <c r="CS345" s="40"/>
      <c r="CT345" s="40"/>
      <c r="CU345" s="40"/>
      <c r="CV345" s="40"/>
      <c r="CW345" s="40"/>
      <c r="CX345" s="40"/>
      <c r="CY345" s="40"/>
      <c r="CZ345" s="40"/>
      <c r="DA345" s="40"/>
      <c r="DB345" s="40"/>
      <c r="DC345" s="40"/>
      <c r="DD345" s="40"/>
      <c r="DE345" s="40"/>
      <c r="DF345" s="40"/>
      <c r="DG345" s="40"/>
      <c r="DH345" s="40"/>
      <c r="DI345" s="40"/>
      <c r="DJ345" s="40"/>
      <c r="DK345" s="40"/>
      <c r="DL345" s="40"/>
      <c r="DM345" s="40"/>
      <c r="DN345" s="40"/>
      <c r="DO345" s="40"/>
      <c r="DP345" s="40" t="str">
        <f t="shared" si="21"/>
        <v>BAS_EPS_</v>
      </c>
      <c r="DQ345" s="40" t="s">
        <v>933</v>
      </c>
      <c r="DR345" s="40" t="str">
        <f t="shared" si="22"/>
        <v>AI</v>
      </c>
      <c r="DS345" s="40" t="s">
        <v>605</v>
      </c>
      <c r="DT345" s="40"/>
      <c r="DU345" s="40"/>
      <c r="DV345" s="40"/>
      <c r="DW345" s="40"/>
      <c r="DX345" s="40"/>
      <c r="DY345" s="40"/>
      <c r="DZ345" s="40"/>
      <c r="EA345" s="40"/>
      <c r="EB345" s="40"/>
      <c r="EC345" s="40"/>
      <c r="ED345" s="40"/>
      <c r="EE345" s="40"/>
      <c r="EF345" s="40"/>
      <c r="EG345" s="40"/>
      <c r="EH345" s="40"/>
      <c r="EI345" s="40"/>
      <c r="EJ345" s="40"/>
      <c r="EK345" s="40"/>
      <c r="EL345" s="40"/>
      <c r="EM345" s="40"/>
      <c r="EN345" s="40"/>
      <c r="EO345" s="40"/>
      <c r="EP345" s="40"/>
      <c r="EQ345" s="40"/>
      <c r="ER345" s="40"/>
    </row>
    <row r="346" spans="1:148" s="45" customFormat="1" ht="12">
      <c r="A346" s="40"/>
      <c r="B346" s="40"/>
      <c r="C346" s="40"/>
      <c r="D346" s="40"/>
      <c r="E346" s="40"/>
      <c r="F346" s="40"/>
      <c r="G346" s="41" t="s">
        <v>934</v>
      </c>
      <c r="H346" s="40"/>
      <c r="I346" s="42" t="s">
        <v>1111</v>
      </c>
      <c r="J346" s="43" t="s">
        <v>1112</v>
      </c>
      <c r="K346" s="42"/>
      <c r="L346" s="43" t="s">
        <v>332</v>
      </c>
      <c r="M346" s="43" t="s">
        <v>333</v>
      </c>
      <c r="N346" s="43" t="s">
        <v>223</v>
      </c>
      <c r="O346" s="42">
        <f>COUNTIF(I$3:I346,I346)</f>
        <v>11</v>
      </c>
      <c r="P346" s="43"/>
      <c r="Q346" s="43"/>
      <c r="R346" s="42"/>
      <c r="S346" s="42"/>
      <c r="T346" s="43"/>
      <c r="U346" s="43"/>
      <c r="V346" s="42"/>
      <c r="W346" s="42"/>
      <c r="X346" s="42"/>
      <c r="Y346" s="42"/>
      <c r="Z346" s="42"/>
      <c r="AA346" s="42"/>
      <c r="AB346" s="42"/>
      <c r="AC346" s="42"/>
      <c r="AD346" s="42"/>
      <c r="AE346" s="42"/>
      <c r="AF346" s="42"/>
      <c r="AG346" s="42"/>
      <c r="AH346" s="42"/>
      <c r="AI346" s="42"/>
      <c r="AJ346" s="42"/>
      <c r="AK346" s="42"/>
      <c r="AL346" s="42"/>
      <c r="AM346" s="42"/>
      <c r="AN346" s="42"/>
      <c r="AO346" s="42"/>
      <c r="AP346" s="42"/>
      <c r="AQ346" s="42"/>
      <c r="AR346" s="42"/>
      <c r="AS346" s="42"/>
      <c r="AT346" s="42"/>
      <c r="AU346" s="42"/>
      <c r="AV346" s="40"/>
      <c r="AW346" s="40"/>
      <c r="AX346" s="40"/>
      <c r="AY346" s="40"/>
      <c r="AZ346" s="40"/>
      <c r="BA346" s="41"/>
      <c r="BB346" s="40"/>
      <c r="BC346" s="40"/>
      <c r="BD346" s="41"/>
      <c r="BE346" s="41"/>
      <c r="BF346" s="41"/>
      <c r="BG346" s="41">
        <v>0.1</v>
      </c>
      <c r="BH346" s="40"/>
      <c r="BI346" s="41"/>
      <c r="BJ346" s="40"/>
      <c r="BK346" s="40"/>
      <c r="BL346" s="40"/>
      <c r="BM346" s="40"/>
      <c r="BN346" s="40"/>
      <c r="BO346" s="40"/>
      <c r="BP346" s="40"/>
      <c r="BQ346" s="40"/>
      <c r="BR346" s="40"/>
      <c r="BS346" s="40"/>
      <c r="BT346" s="40"/>
      <c r="BU346" s="40"/>
      <c r="BV346" s="40"/>
      <c r="BW346" s="40"/>
      <c r="BX346" s="40"/>
      <c r="BY346" s="40"/>
      <c r="BZ346" s="40"/>
      <c r="CA346" s="40"/>
      <c r="CB346" s="40"/>
      <c r="CC346" s="40"/>
      <c r="CD346" s="40"/>
      <c r="CE346" s="40"/>
      <c r="CF346" s="40"/>
      <c r="CG346" s="40"/>
      <c r="CH346" s="40"/>
      <c r="CI346" s="40"/>
      <c r="CJ346" s="40"/>
      <c r="CK346" s="40"/>
      <c r="CL346" s="40"/>
      <c r="CM346" s="40"/>
      <c r="CN346" s="40"/>
      <c r="CO346" s="40"/>
      <c r="CP346" s="40"/>
      <c r="CQ346" s="40"/>
      <c r="CR346" s="40"/>
      <c r="CS346" s="40"/>
      <c r="CT346" s="40"/>
      <c r="CU346" s="40"/>
      <c r="CV346" s="40"/>
      <c r="CW346" s="40"/>
      <c r="CX346" s="40"/>
      <c r="CY346" s="40"/>
      <c r="CZ346" s="40"/>
      <c r="DA346" s="40"/>
      <c r="DB346" s="40"/>
      <c r="DC346" s="40"/>
      <c r="DD346" s="40"/>
      <c r="DE346" s="40"/>
      <c r="DF346" s="40"/>
      <c r="DG346" s="40"/>
      <c r="DH346" s="40"/>
      <c r="DI346" s="40"/>
      <c r="DJ346" s="40"/>
      <c r="DK346" s="40"/>
      <c r="DL346" s="40"/>
      <c r="DM346" s="40"/>
      <c r="DN346" s="40"/>
      <c r="DO346" s="40"/>
      <c r="DP346" s="40" t="str">
        <f t="shared" si="21"/>
        <v>BAS_EPS_</v>
      </c>
      <c r="DQ346" s="40" t="s">
        <v>933</v>
      </c>
      <c r="DR346" s="40" t="str">
        <f t="shared" si="22"/>
        <v>AI</v>
      </c>
      <c r="DS346" s="40" t="s">
        <v>1124</v>
      </c>
      <c r="DT346" s="40"/>
      <c r="DU346" s="40"/>
      <c r="DV346" s="40"/>
      <c r="DW346" s="40"/>
      <c r="DX346" s="40"/>
      <c r="DY346" s="40"/>
      <c r="DZ346" s="40"/>
      <c r="EA346" s="40"/>
      <c r="EB346" s="40"/>
      <c r="EC346" s="40"/>
      <c r="ED346" s="40"/>
      <c r="EE346" s="40"/>
      <c r="EF346" s="40"/>
      <c r="EG346" s="40"/>
      <c r="EH346" s="40"/>
      <c r="EI346" s="40"/>
      <c r="EJ346" s="40"/>
      <c r="EK346" s="40"/>
      <c r="EL346" s="40"/>
      <c r="EM346" s="40"/>
      <c r="EN346" s="40"/>
      <c r="EO346" s="40"/>
      <c r="EP346" s="40"/>
      <c r="EQ346" s="40"/>
      <c r="ER346" s="40"/>
    </row>
    <row r="347" spans="1:148" s="45" customFormat="1" ht="12">
      <c r="A347" s="40"/>
      <c r="B347" s="40"/>
      <c r="C347" s="40"/>
      <c r="D347" s="40"/>
      <c r="E347" s="40"/>
      <c r="F347" s="40"/>
      <c r="G347" s="41" t="s">
        <v>934</v>
      </c>
      <c r="H347" s="40"/>
      <c r="I347" s="42" t="s">
        <v>1111</v>
      </c>
      <c r="J347" s="43" t="s">
        <v>1112</v>
      </c>
      <c r="K347" s="42"/>
      <c r="L347" s="43" t="s">
        <v>1125</v>
      </c>
      <c r="M347" s="43" t="s">
        <v>266</v>
      </c>
      <c r="N347" s="43" t="s">
        <v>223</v>
      </c>
      <c r="O347" s="42">
        <f>COUNTIF(I$3:I347,I347)</f>
        <v>12</v>
      </c>
      <c r="P347" s="43"/>
      <c r="Q347" s="43"/>
      <c r="R347" s="42"/>
      <c r="S347" s="42"/>
      <c r="T347" s="43"/>
      <c r="U347" s="43"/>
      <c r="V347" s="42"/>
      <c r="W347" s="42"/>
      <c r="X347" s="42"/>
      <c r="Y347" s="42"/>
      <c r="Z347" s="42"/>
      <c r="AA347" s="42"/>
      <c r="AB347" s="42"/>
      <c r="AC347" s="42"/>
      <c r="AD347" s="42"/>
      <c r="AE347" s="42"/>
      <c r="AF347" s="42"/>
      <c r="AG347" s="42"/>
      <c r="AH347" s="42"/>
      <c r="AI347" s="42"/>
      <c r="AJ347" s="42"/>
      <c r="AK347" s="42"/>
      <c r="AL347" s="42"/>
      <c r="AM347" s="42"/>
      <c r="AN347" s="42"/>
      <c r="AO347" s="42"/>
      <c r="AP347" s="42"/>
      <c r="AQ347" s="42"/>
      <c r="AR347" s="42"/>
      <c r="AS347" s="42"/>
      <c r="AT347" s="42"/>
      <c r="AU347" s="42"/>
      <c r="AV347" s="40"/>
      <c r="AW347" s="40"/>
      <c r="AX347" s="40"/>
      <c r="AY347" s="40"/>
      <c r="AZ347" s="40"/>
      <c r="BA347" s="41"/>
      <c r="BB347" s="40"/>
      <c r="BC347" s="40"/>
      <c r="BD347" s="41"/>
      <c r="BE347" s="41"/>
      <c r="BF347" s="41"/>
      <c r="BG347" s="41">
        <v>0.1</v>
      </c>
      <c r="BH347" s="40"/>
      <c r="BI347" s="41"/>
      <c r="BJ347" s="40"/>
      <c r="BK347" s="40"/>
      <c r="BL347" s="40"/>
      <c r="BM347" s="40"/>
      <c r="BN347" s="40"/>
      <c r="BO347" s="40"/>
      <c r="BP347" s="40"/>
      <c r="BQ347" s="40"/>
      <c r="BR347" s="40"/>
      <c r="BS347" s="40"/>
      <c r="BT347" s="40"/>
      <c r="BU347" s="40"/>
      <c r="BV347" s="40"/>
      <c r="BW347" s="40"/>
      <c r="BX347" s="40"/>
      <c r="BY347" s="40"/>
      <c r="BZ347" s="40"/>
      <c r="CA347" s="40"/>
      <c r="CB347" s="40"/>
      <c r="CC347" s="40"/>
      <c r="CD347" s="40"/>
      <c r="CE347" s="40"/>
      <c r="CF347" s="40"/>
      <c r="CG347" s="40"/>
      <c r="CH347" s="40"/>
      <c r="CI347" s="40"/>
      <c r="CJ347" s="40"/>
      <c r="CK347" s="40"/>
      <c r="CL347" s="40"/>
      <c r="CM347" s="40"/>
      <c r="CN347" s="40"/>
      <c r="CO347" s="40"/>
      <c r="CP347" s="40"/>
      <c r="CQ347" s="40"/>
      <c r="CR347" s="40"/>
      <c r="CS347" s="40"/>
      <c r="CT347" s="40"/>
      <c r="CU347" s="40"/>
      <c r="CV347" s="40"/>
      <c r="CW347" s="40"/>
      <c r="CX347" s="40"/>
      <c r="CY347" s="40"/>
      <c r="CZ347" s="40"/>
      <c r="DA347" s="40"/>
      <c r="DB347" s="40"/>
      <c r="DC347" s="40"/>
      <c r="DD347" s="40"/>
      <c r="DE347" s="40"/>
      <c r="DF347" s="40"/>
      <c r="DG347" s="40"/>
      <c r="DH347" s="40"/>
      <c r="DI347" s="40"/>
      <c r="DJ347" s="40"/>
      <c r="DK347" s="40"/>
      <c r="DL347" s="40"/>
      <c r="DM347" s="40"/>
      <c r="DN347" s="40"/>
      <c r="DO347" s="40"/>
      <c r="DP347" s="40" t="str">
        <f t="shared" si="21"/>
        <v>BAS_EPS_</v>
      </c>
      <c r="DQ347" s="40" t="s">
        <v>933</v>
      </c>
      <c r="DR347" s="40" t="str">
        <f t="shared" si="22"/>
        <v>AI</v>
      </c>
      <c r="DS347" s="40" t="s">
        <v>606</v>
      </c>
      <c r="DT347" s="40"/>
      <c r="DU347" s="40"/>
      <c r="DV347" s="40"/>
      <c r="DW347" s="40"/>
      <c r="DX347" s="40"/>
      <c r="DY347" s="40"/>
      <c r="DZ347" s="40"/>
      <c r="EA347" s="40"/>
      <c r="EB347" s="40"/>
      <c r="EC347" s="40"/>
      <c r="ED347" s="40"/>
      <c r="EE347" s="40"/>
      <c r="EF347" s="40"/>
      <c r="EG347" s="40"/>
      <c r="EH347" s="40"/>
      <c r="EI347" s="40"/>
      <c r="EJ347" s="40"/>
      <c r="EK347" s="40"/>
      <c r="EL347" s="40"/>
      <c r="EM347" s="40"/>
      <c r="EN347" s="40"/>
      <c r="EO347" s="40"/>
      <c r="EP347" s="40"/>
      <c r="EQ347" s="40"/>
      <c r="ER347" s="40"/>
    </row>
    <row r="348" spans="1:148" s="45" customFormat="1" ht="12">
      <c r="A348" s="40"/>
      <c r="B348" s="40"/>
      <c r="C348" s="40"/>
      <c r="D348" s="40"/>
      <c r="E348" s="40"/>
      <c r="F348" s="40"/>
      <c r="G348" s="41" t="s">
        <v>934</v>
      </c>
      <c r="H348" s="41"/>
      <c r="I348" s="42" t="s">
        <v>1111</v>
      </c>
      <c r="J348" s="43" t="s">
        <v>1112</v>
      </c>
      <c r="K348" s="42"/>
      <c r="L348" s="43" t="s">
        <v>334</v>
      </c>
      <c r="M348" s="43" t="s">
        <v>266</v>
      </c>
      <c r="N348" s="43" t="s">
        <v>223</v>
      </c>
      <c r="O348" s="42">
        <f>COUNTIF(I$3:I348,I348)</f>
        <v>13</v>
      </c>
      <c r="P348" s="43"/>
      <c r="Q348" s="43"/>
      <c r="R348" s="42"/>
      <c r="S348" s="42"/>
      <c r="T348" s="43"/>
      <c r="U348" s="43"/>
      <c r="V348" s="42"/>
      <c r="W348" s="42"/>
      <c r="X348" s="42"/>
      <c r="Y348" s="42"/>
      <c r="Z348" s="42"/>
      <c r="AA348" s="42"/>
      <c r="AB348" s="42"/>
      <c r="AC348" s="42"/>
      <c r="AD348" s="42"/>
      <c r="AE348" s="42"/>
      <c r="AF348" s="42"/>
      <c r="AG348" s="42"/>
      <c r="AH348" s="42"/>
      <c r="AI348" s="42"/>
      <c r="AJ348" s="42"/>
      <c r="AK348" s="42"/>
      <c r="AL348" s="42"/>
      <c r="AM348" s="42"/>
      <c r="AN348" s="42"/>
      <c r="AO348" s="42"/>
      <c r="AP348" s="42"/>
      <c r="AQ348" s="42"/>
      <c r="AR348" s="42"/>
      <c r="AS348" s="42"/>
      <c r="AT348" s="42"/>
      <c r="AU348" s="42"/>
      <c r="AV348" s="40"/>
      <c r="AW348" s="40"/>
      <c r="AX348" s="40"/>
      <c r="AY348" s="40"/>
      <c r="AZ348" s="40"/>
      <c r="BA348" s="41"/>
      <c r="BB348" s="40"/>
      <c r="BC348" s="40"/>
      <c r="BD348" s="41"/>
      <c r="BE348" s="41"/>
      <c r="BF348" s="41"/>
      <c r="BG348" s="41">
        <v>0.1</v>
      </c>
      <c r="BH348" s="40"/>
      <c r="BI348" s="41"/>
      <c r="BJ348" s="40"/>
      <c r="BK348" s="40"/>
      <c r="BL348" s="40"/>
      <c r="BM348" s="40"/>
      <c r="BN348" s="40"/>
      <c r="BO348" s="40"/>
      <c r="BP348" s="40"/>
      <c r="BQ348" s="40"/>
      <c r="BR348" s="40"/>
      <c r="BS348" s="40"/>
      <c r="BT348" s="40"/>
      <c r="BU348" s="40"/>
      <c r="BV348" s="40"/>
      <c r="BW348" s="40"/>
      <c r="BX348" s="40"/>
      <c r="BY348" s="40"/>
      <c r="BZ348" s="40"/>
      <c r="CA348" s="40"/>
      <c r="CB348" s="40"/>
      <c r="CC348" s="40"/>
      <c r="CD348" s="40"/>
      <c r="CE348" s="40"/>
      <c r="CF348" s="40"/>
      <c r="CG348" s="40"/>
      <c r="CH348" s="40"/>
      <c r="CI348" s="40"/>
      <c r="CJ348" s="40"/>
      <c r="CK348" s="40"/>
      <c r="CL348" s="40"/>
      <c r="CM348" s="40"/>
      <c r="CN348" s="40"/>
      <c r="CO348" s="40"/>
      <c r="CP348" s="40"/>
      <c r="CQ348" s="40"/>
      <c r="CR348" s="40"/>
      <c r="CS348" s="40"/>
      <c r="CT348" s="40"/>
      <c r="CU348" s="40"/>
      <c r="CV348" s="40"/>
      <c r="CW348" s="40"/>
      <c r="CX348" s="40"/>
      <c r="CY348" s="40"/>
      <c r="CZ348" s="40"/>
      <c r="DA348" s="40"/>
      <c r="DB348" s="40"/>
      <c r="DC348" s="40"/>
      <c r="DD348" s="40"/>
      <c r="DE348" s="40"/>
      <c r="DF348" s="40"/>
      <c r="DG348" s="40"/>
      <c r="DH348" s="40"/>
      <c r="DI348" s="40"/>
      <c r="DJ348" s="40"/>
      <c r="DK348" s="40"/>
      <c r="DL348" s="40"/>
      <c r="DM348" s="40"/>
      <c r="DN348" s="40"/>
      <c r="DO348" s="40"/>
      <c r="DP348" s="40" t="str">
        <f t="shared" si="21"/>
        <v>BAS_EPS_</v>
      </c>
      <c r="DQ348" s="40" t="s">
        <v>933</v>
      </c>
      <c r="DR348" s="40" t="str">
        <f t="shared" si="22"/>
        <v>AI</v>
      </c>
      <c r="DS348" s="40" t="s">
        <v>607</v>
      </c>
      <c r="DT348" s="40"/>
      <c r="DU348" s="40"/>
      <c r="DV348" s="40"/>
      <c r="DW348" s="40"/>
      <c r="DX348" s="40"/>
      <c r="DY348" s="40"/>
      <c r="DZ348" s="40"/>
      <c r="EA348" s="40"/>
      <c r="EB348" s="40"/>
      <c r="EC348" s="40"/>
      <c r="ED348" s="40"/>
      <c r="EE348" s="40"/>
      <c r="EF348" s="40"/>
      <c r="EG348" s="40"/>
      <c r="EH348" s="40"/>
      <c r="EI348" s="40"/>
      <c r="EJ348" s="40"/>
      <c r="EK348" s="40"/>
      <c r="EL348" s="40"/>
      <c r="EM348" s="40"/>
      <c r="EN348" s="40"/>
      <c r="EO348" s="40"/>
      <c r="EP348" s="40"/>
      <c r="EQ348" s="40"/>
      <c r="ER348" s="40"/>
    </row>
    <row r="349" spans="1:148" s="45" customFormat="1" ht="12">
      <c r="A349" s="40"/>
      <c r="B349" s="40"/>
      <c r="C349" s="40"/>
      <c r="D349" s="40"/>
      <c r="E349" s="40"/>
      <c r="F349" s="40"/>
      <c r="G349" s="41" t="s">
        <v>934</v>
      </c>
      <c r="H349" s="41"/>
      <c r="I349" s="42" t="s">
        <v>1111</v>
      </c>
      <c r="J349" s="43" t="s">
        <v>1112</v>
      </c>
      <c r="K349" s="42"/>
      <c r="L349" s="43" t="s">
        <v>335</v>
      </c>
      <c r="M349" s="43" t="s">
        <v>266</v>
      </c>
      <c r="N349" s="43" t="s">
        <v>223</v>
      </c>
      <c r="O349" s="42">
        <f>COUNTIF(I$3:I349,I349)</f>
        <v>14</v>
      </c>
      <c r="P349" s="43"/>
      <c r="Q349" s="43"/>
      <c r="R349" s="42"/>
      <c r="S349" s="42"/>
      <c r="T349" s="43"/>
      <c r="U349" s="43"/>
      <c r="V349" s="42"/>
      <c r="W349" s="42"/>
      <c r="X349" s="42"/>
      <c r="Y349" s="42"/>
      <c r="Z349" s="42"/>
      <c r="AA349" s="42"/>
      <c r="AB349" s="42"/>
      <c r="AC349" s="42"/>
      <c r="AD349" s="42"/>
      <c r="AE349" s="42"/>
      <c r="AF349" s="42"/>
      <c r="AG349" s="42"/>
      <c r="AH349" s="42"/>
      <c r="AI349" s="42"/>
      <c r="AJ349" s="42"/>
      <c r="AK349" s="42"/>
      <c r="AL349" s="42"/>
      <c r="AM349" s="42"/>
      <c r="AN349" s="42"/>
      <c r="AO349" s="42"/>
      <c r="AP349" s="42"/>
      <c r="AQ349" s="42"/>
      <c r="AR349" s="42"/>
      <c r="AS349" s="42"/>
      <c r="AT349" s="42"/>
      <c r="AU349" s="42"/>
      <c r="AV349" s="40"/>
      <c r="AW349" s="40"/>
      <c r="AX349" s="40"/>
      <c r="AY349" s="40"/>
      <c r="AZ349" s="40"/>
      <c r="BA349" s="41"/>
      <c r="BB349" s="40"/>
      <c r="BC349" s="40"/>
      <c r="BD349" s="41"/>
      <c r="BE349" s="41"/>
      <c r="BF349" s="41"/>
      <c r="BG349" s="41">
        <v>0.1</v>
      </c>
      <c r="BH349" s="40"/>
      <c r="BI349" s="41"/>
      <c r="BJ349" s="40"/>
      <c r="BK349" s="40"/>
      <c r="BL349" s="40"/>
      <c r="BM349" s="40"/>
      <c r="BN349" s="40"/>
      <c r="BO349" s="40"/>
      <c r="BP349" s="40"/>
      <c r="BQ349" s="40"/>
      <c r="BR349" s="40"/>
      <c r="BS349" s="40"/>
      <c r="BT349" s="40"/>
      <c r="BU349" s="40"/>
      <c r="BV349" s="40"/>
      <c r="BW349" s="40"/>
      <c r="BX349" s="40"/>
      <c r="BY349" s="40"/>
      <c r="BZ349" s="40"/>
      <c r="CA349" s="40"/>
      <c r="CB349" s="40"/>
      <c r="CC349" s="40"/>
      <c r="CD349" s="40"/>
      <c r="CE349" s="40"/>
      <c r="CF349" s="40"/>
      <c r="CG349" s="40"/>
      <c r="CH349" s="40"/>
      <c r="CI349" s="40"/>
      <c r="CJ349" s="40"/>
      <c r="CK349" s="40"/>
      <c r="CL349" s="40"/>
      <c r="CM349" s="40"/>
      <c r="CN349" s="40"/>
      <c r="CO349" s="40"/>
      <c r="CP349" s="40"/>
      <c r="CQ349" s="40"/>
      <c r="CR349" s="40"/>
      <c r="CS349" s="40"/>
      <c r="CT349" s="40"/>
      <c r="CU349" s="40"/>
      <c r="CV349" s="40"/>
      <c r="CW349" s="40"/>
      <c r="CX349" s="40"/>
      <c r="CY349" s="40"/>
      <c r="CZ349" s="40"/>
      <c r="DA349" s="40"/>
      <c r="DB349" s="40"/>
      <c r="DC349" s="40"/>
      <c r="DD349" s="40"/>
      <c r="DE349" s="40"/>
      <c r="DF349" s="40"/>
      <c r="DG349" s="40"/>
      <c r="DH349" s="40"/>
      <c r="DI349" s="40"/>
      <c r="DJ349" s="40"/>
      <c r="DK349" s="40"/>
      <c r="DL349" s="40"/>
      <c r="DM349" s="40"/>
      <c r="DN349" s="40"/>
      <c r="DO349" s="40"/>
      <c r="DP349" s="40" t="str">
        <f t="shared" si="21"/>
        <v>BAS_EPS_</v>
      </c>
      <c r="DQ349" s="40" t="s">
        <v>933</v>
      </c>
      <c r="DR349" s="40" t="str">
        <f t="shared" si="22"/>
        <v>AI</v>
      </c>
      <c r="DS349" s="40" t="s">
        <v>608</v>
      </c>
      <c r="DT349" s="40"/>
      <c r="DU349" s="40"/>
      <c r="DV349" s="40"/>
      <c r="DW349" s="40"/>
      <c r="DX349" s="40"/>
      <c r="DY349" s="40"/>
      <c r="DZ349" s="40"/>
      <c r="EA349" s="40"/>
      <c r="EB349" s="40"/>
      <c r="EC349" s="40"/>
      <c r="ED349" s="40"/>
      <c r="EE349" s="40"/>
      <c r="EF349" s="40"/>
      <c r="EG349" s="40"/>
      <c r="EH349" s="40"/>
      <c r="EI349" s="40"/>
      <c r="EJ349" s="40"/>
      <c r="EK349" s="40"/>
      <c r="EL349" s="40"/>
      <c r="EM349" s="40"/>
      <c r="EN349" s="40"/>
      <c r="EO349" s="40"/>
      <c r="EP349" s="40"/>
      <c r="EQ349" s="40"/>
      <c r="ER349" s="40"/>
    </row>
    <row r="350" spans="1:148" s="45" customFormat="1" ht="12">
      <c r="A350" s="40"/>
      <c r="B350" s="40"/>
      <c r="C350" s="40"/>
      <c r="D350" s="40"/>
      <c r="E350" s="40"/>
      <c r="F350" s="40"/>
      <c r="G350" s="41" t="s">
        <v>934</v>
      </c>
      <c r="H350" s="41"/>
      <c r="I350" s="42" t="s">
        <v>1111</v>
      </c>
      <c r="J350" s="43" t="s">
        <v>1112</v>
      </c>
      <c r="K350" s="42"/>
      <c r="L350" s="43" t="s">
        <v>336</v>
      </c>
      <c r="M350" s="43" t="s">
        <v>266</v>
      </c>
      <c r="N350" s="43" t="s">
        <v>223</v>
      </c>
      <c r="O350" s="42">
        <f>COUNTIF(I$3:I350,I350)</f>
        <v>15</v>
      </c>
      <c r="P350" s="43"/>
      <c r="Q350" s="43"/>
      <c r="R350" s="42"/>
      <c r="S350" s="42"/>
      <c r="T350" s="43"/>
      <c r="U350" s="43"/>
      <c r="V350" s="42"/>
      <c r="W350" s="42"/>
      <c r="X350" s="42"/>
      <c r="Y350" s="42"/>
      <c r="Z350" s="42"/>
      <c r="AA350" s="42"/>
      <c r="AB350" s="42"/>
      <c r="AC350" s="42"/>
      <c r="AD350" s="42"/>
      <c r="AE350" s="42"/>
      <c r="AF350" s="42"/>
      <c r="AG350" s="42"/>
      <c r="AH350" s="42"/>
      <c r="AI350" s="42"/>
      <c r="AJ350" s="42"/>
      <c r="AK350" s="42"/>
      <c r="AL350" s="42"/>
      <c r="AM350" s="42"/>
      <c r="AN350" s="42"/>
      <c r="AO350" s="42"/>
      <c r="AP350" s="42"/>
      <c r="AQ350" s="42"/>
      <c r="AR350" s="42"/>
      <c r="AS350" s="42"/>
      <c r="AT350" s="42"/>
      <c r="AU350" s="42"/>
      <c r="AV350" s="40"/>
      <c r="AW350" s="40"/>
      <c r="AX350" s="40"/>
      <c r="AY350" s="40"/>
      <c r="AZ350" s="40"/>
      <c r="BA350" s="41"/>
      <c r="BB350" s="40"/>
      <c r="BC350" s="40"/>
      <c r="BD350" s="41"/>
      <c r="BE350" s="41"/>
      <c r="BF350" s="41"/>
      <c r="BG350" s="41">
        <v>0.1</v>
      </c>
      <c r="BH350" s="40"/>
      <c r="BI350" s="41"/>
      <c r="BJ350" s="40"/>
      <c r="BK350" s="40"/>
      <c r="BL350" s="40"/>
      <c r="BM350" s="40"/>
      <c r="BN350" s="40"/>
      <c r="BO350" s="40"/>
      <c r="BP350" s="40"/>
      <c r="BQ350" s="40"/>
      <c r="BR350" s="40"/>
      <c r="BS350" s="40"/>
      <c r="BT350" s="40"/>
      <c r="BU350" s="40"/>
      <c r="BV350" s="40"/>
      <c r="BW350" s="40"/>
      <c r="BX350" s="40"/>
      <c r="BY350" s="40"/>
      <c r="BZ350" s="40"/>
      <c r="CA350" s="40"/>
      <c r="CB350" s="40"/>
      <c r="CC350" s="40"/>
      <c r="CD350" s="40"/>
      <c r="CE350" s="40"/>
      <c r="CF350" s="40"/>
      <c r="CG350" s="40"/>
      <c r="CH350" s="40"/>
      <c r="CI350" s="40"/>
      <c r="CJ350" s="40"/>
      <c r="CK350" s="40"/>
      <c r="CL350" s="40"/>
      <c r="CM350" s="40"/>
      <c r="CN350" s="40"/>
      <c r="CO350" s="40"/>
      <c r="CP350" s="40"/>
      <c r="CQ350" s="40"/>
      <c r="CR350" s="40"/>
      <c r="CS350" s="40"/>
      <c r="CT350" s="40"/>
      <c r="CU350" s="40"/>
      <c r="CV350" s="40"/>
      <c r="CW350" s="40"/>
      <c r="CX350" s="40"/>
      <c r="CY350" s="40"/>
      <c r="CZ350" s="40"/>
      <c r="DA350" s="40"/>
      <c r="DB350" s="40"/>
      <c r="DC350" s="40"/>
      <c r="DD350" s="40"/>
      <c r="DE350" s="40"/>
      <c r="DF350" s="40"/>
      <c r="DG350" s="40"/>
      <c r="DH350" s="40"/>
      <c r="DI350" s="40"/>
      <c r="DJ350" s="40"/>
      <c r="DK350" s="40"/>
      <c r="DL350" s="40"/>
      <c r="DM350" s="40"/>
      <c r="DN350" s="40"/>
      <c r="DO350" s="40"/>
      <c r="DP350" s="40" t="str">
        <f t="shared" si="21"/>
        <v>BAS_EPS_</v>
      </c>
      <c r="DQ350" s="40" t="s">
        <v>933</v>
      </c>
      <c r="DR350" s="40" t="str">
        <f t="shared" si="22"/>
        <v>AI</v>
      </c>
      <c r="DS350" s="40" t="s">
        <v>609</v>
      </c>
      <c r="DT350" s="40"/>
      <c r="DU350" s="40"/>
      <c r="DV350" s="40"/>
      <c r="DW350" s="40"/>
      <c r="DX350" s="40"/>
      <c r="DY350" s="40"/>
      <c r="DZ350" s="40"/>
      <c r="EA350" s="40"/>
      <c r="EB350" s="40"/>
      <c r="EC350" s="40"/>
      <c r="ED350" s="40"/>
      <c r="EE350" s="40"/>
      <c r="EF350" s="40"/>
      <c r="EG350" s="40"/>
      <c r="EH350" s="40"/>
      <c r="EI350" s="40"/>
      <c r="EJ350" s="40"/>
      <c r="EK350" s="40"/>
      <c r="EL350" s="40"/>
      <c r="EM350" s="40"/>
      <c r="EN350" s="40"/>
      <c r="EO350" s="40"/>
      <c r="EP350" s="40"/>
      <c r="EQ350" s="40"/>
      <c r="ER350" s="40"/>
    </row>
    <row r="351" spans="1:148" s="45" customFormat="1" ht="12">
      <c r="A351" s="40"/>
      <c r="B351" s="40"/>
      <c r="C351" s="40"/>
      <c r="D351" s="40"/>
      <c r="E351" s="40"/>
      <c r="F351" s="40"/>
      <c r="G351" s="41" t="s">
        <v>934</v>
      </c>
      <c r="H351" s="41"/>
      <c r="I351" s="42" t="s">
        <v>1111</v>
      </c>
      <c r="J351" s="43" t="s">
        <v>1112</v>
      </c>
      <c r="K351" s="42"/>
      <c r="L351" s="43" t="s">
        <v>337</v>
      </c>
      <c r="M351" s="43" t="s">
        <v>266</v>
      </c>
      <c r="N351" s="43" t="s">
        <v>223</v>
      </c>
      <c r="O351" s="42">
        <f>COUNTIF(I$3:I351,I351)</f>
        <v>16</v>
      </c>
      <c r="P351" s="43"/>
      <c r="Q351" s="43"/>
      <c r="R351" s="42"/>
      <c r="S351" s="42"/>
      <c r="T351" s="43"/>
      <c r="U351" s="43"/>
      <c r="V351" s="42"/>
      <c r="W351" s="42"/>
      <c r="X351" s="42"/>
      <c r="Y351" s="42"/>
      <c r="Z351" s="42"/>
      <c r="AA351" s="42"/>
      <c r="AB351" s="42"/>
      <c r="AC351" s="42"/>
      <c r="AD351" s="42"/>
      <c r="AE351" s="42"/>
      <c r="AF351" s="42"/>
      <c r="AG351" s="42"/>
      <c r="AH351" s="42"/>
      <c r="AI351" s="42"/>
      <c r="AJ351" s="42"/>
      <c r="AK351" s="42"/>
      <c r="AL351" s="42"/>
      <c r="AM351" s="42"/>
      <c r="AN351" s="42"/>
      <c r="AO351" s="42"/>
      <c r="AP351" s="42"/>
      <c r="AQ351" s="42"/>
      <c r="AR351" s="42"/>
      <c r="AS351" s="42"/>
      <c r="AT351" s="42"/>
      <c r="AU351" s="42"/>
      <c r="AV351" s="40"/>
      <c r="AW351" s="40"/>
      <c r="AX351" s="40"/>
      <c r="AY351" s="40"/>
      <c r="AZ351" s="40"/>
      <c r="BA351" s="41"/>
      <c r="BB351" s="40"/>
      <c r="BC351" s="40"/>
      <c r="BD351" s="41"/>
      <c r="BE351" s="41"/>
      <c r="BF351" s="41"/>
      <c r="BG351" s="41">
        <v>0.1</v>
      </c>
      <c r="BH351" s="40"/>
      <c r="BI351" s="41"/>
      <c r="BJ351" s="40"/>
      <c r="BK351" s="40"/>
      <c r="BL351" s="40"/>
      <c r="BM351" s="40"/>
      <c r="BN351" s="40"/>
      <c r="BO351" s="40"/>
      <c r="BP351" s="40"/>
      <c r="BQ351" s="40"/>
      <c r="BR351" s="40"/>
      <c r="BS351" s="40"/>
      <c r="BT351" s="40"/>
      <c r="BU351" s="40"/>
      <c r="BV351" s="40"/>
      <c r="BW351" s="40"/>
      <c r="BX351" s="40"/>
      <c r="BY351" s="40"/>
      <c r="BZ351" s="40"/>
      <c r="CA351" s="40"/>
      <c r="CB351" s="40"/>
      <c r="CC351" s="40"/>
      <c r="CD351" s="40"/>
      <c r="CE351" s="40"/>
      <c r="CF351" s="40"/>
      <c r="CG351" s="40"/>
      <c r="CH351" s="40"/>
      <c r="CI351" s="40"/>
      <c r="CJ351" s="40"/>
      <c r="CK351" s="40"/>
      <c r="CL351" s="40"/>
      <c r="CM351" s="40"/>
      <c r="CN351" s="40"/>
      <c r="CO351" s="40"/>
      <c r="CP351" s="40"/>
      <c r="CQ351" s="40"/>
      <c r="CR351" s="40"/>
      <c r="CS351" s="40"/>
      <c r="CT351" s="40"/>
      <c r="CU351" s="40"/>
      <c r="CV351" s="40"/>
      <c r="CW351" s="40"/>
      <c r="CX351" s="40"/>
      <c r="CY351" s="40"/>
      <c r="CZ351" s="40"/>
      <c r="DA351" s="40"/>
      <c r="DB351" s="40"/>
      <c r="DC351" s="40"/>
      <c r="DD351" s="40"/>
      <c r="DE351" s="40"/>
      <c r="DF351" s="40"/>
      <c r="DG351" s="40"/>
      <c r="DH351" s="40"/>
      <c r="DI351" s="40"/>
      <c r="DJ351" s="40"/>
      <c r="DK351" s="40"/>
      <c r="DL351" s="40"/>
      <c r="DM351" s="40"/>
      <c r="DN351" s="40"/>
      <c r="DO351" s="40"/>
      <c r="DP351" s="40" t="str">
        <f t="shared" si="21"/>
        <v>BAS_EPS_</v>
      </c>
      <c r="DQ351" s="40" t="s">
        <v>933</v>
      </c>
      <c r="DR351" s="40" t="str">
        <f t="shared" si="22"/>
        <v>AI</v>
      </c>
      <c r="DS351" s="40" t="s">
        <v>610</v>
      </c>
      <c r="DT351" s="40"/>
      <c r="DU351" s="40"/>
      <c r="DV351" s="40"/>
      <c r="DW351" s="40"/>
      <c r="DX351" s="40"/>
      <c r="DY351" s="40"/>
      <c r="DZ351" s="40"/>
      <c r="EA351" s="40"/>
      <c r="EB351" s="40"/>
      <c r="EC351" s="40"/>
      <c r="ED351" s="40"/>
      <c r="EE351" s="40"/>
      <c r="EF351" s="40"/>
      <c r="EG351" s="40"/>
      <c r="EH351" s="40"/>
      <c r="EI351" s="40"/>
      <c r="EJ351" s="40"/>
      <c r="EK351" s="40"/>
      <c r="EL351" s="40"/>
      <c r="EM351" s="40"/>
      <c r="EN351" s="40"/>
      <c r="EO351" s="40"/>
      <c r="EP351" s="40"/>
      <c r="EQ351" s="40"/>
      <c r="ER351" s="40"/>
    </row>
    <row r="352" spans="1:148" s="45" customFormat="1" ht="12">
      <c r="A352" s="40"/>
      <c r="B352" s="40"/>
      <c r="C352" s="40"/>
      <c r="D352" s="40"/>
      <c r="E352" s="40"/>
      <c r="F352" s="40"/>
      <c r="G352" s="41" t="s">
        <v>934</v>
      </c>
      <c r="H352" s="41"/>
      <c r="I352" s="42" t="s">
        <v>1111</v>
      </c>
      <c r="J352" s="43" t="s">
        <v>1112</v>
      </c>
      <c r="K352" s="42"/>
      <c r="L352" s="43" t="s">
        <v>338</v>
      </c>
      <c r="M352" s="43" t="s">
        <v>266</v>
      </c>
      <c r="N352" s="43" t="s">
        <v>223</v>
      </c>
      <c r="O352" s="42">
        <f>COUNTIF(I$3:I352,I352)</f>
        <v>17</v>
      </c>
      <c r="P352" s="43"/>
      <c r="Q352" s="43"/>
      <c r="R352" s="42"/>
      <c r="S352" s="42"/>
      <c r="T352" s="43"/>
      <c r="U352" s="43"/>
      <c r="V352" s="42"/>
      <c r="W352" s="42"/>
      <c r="X352" s="42"/>
      <c r="Y352" s="42"/>
      <c r="Z352" s="42"/>
      <c r="AA352" s="42"/>
      <c r="AB352" s="42"/>
      <c r="AC352" s="42"/>
      <c r="AD352" s="42"/>
      <c r="AE352" s="42"/>
      <c r="AF352" s="42"/>
      <c r="AG352" s="42"/>
      <c r="AH352" s="42"/>
      <c r="AI352" s="42"/>
      <c r="AJ352" s="42"/>
      <c r="AK352" s="42"/>
      <c r="AL352" s="42"/>
      <c r="AM352" s="42"/>
      <c r="AN352" s="42"/>
      <c r="AO352" s="42"/>
      <c r="AP352" s="42"/>
      <c r="AQ352" s="42"/>
      <c r="AR352" s="42"/>
      <c r="AS352" s="42"/>
      <c r="AT352" s="42"/>
      <c r="AU352" s="42"/>
      <c r="AV352" s="40"/>
      <c r="AW352" s="40"/>
      <c r="AX352" s="40"/>
      <c r="AY352" s="40"/>
      <c r="AZ352" s="40"/>
      <c r="BA352" s="41"/>
      <c r="BB352" s="40"/>
      <c r="BC352" s="40"/>
      <c r="BD352" s="41"/>
      <c r="BE352" s="41"/>
      <c r="BF352" s="41"/>
      <c r="BG352" s="41">
        <v>0.1</v>
      </c>
      <c r="BH352" s="40"/>
      <c r="BI352" s="41"/>
      <c r="BJ352" s="40"/>
      <c r="BK352" s="40"/>
      <c r="BL352" s="40"/>
      <c r="BM352" s="40"/>
      <c r="BN352" s="40"/>
      <c r="BO352" s="40"/>
      <c r="BP352" s="40"/>
      <c r="BQ352" s="40"/>
      <c r="BR352" s="40"/>
      <c r="BS352" s="40"/>
      <c r="BT352" s="40"/>
      <c r="BU352" s="40"/>
      <c r="BV352" s="40"/>
      <c r="BW352" s="40"/>
      <c r="BX352" s="40"/>
      <c r="BY352" s="40"/>
      <c r="BZ352" s="40"/>
      <c r="CA352" s="40"/>
      <c r="CB352" s="40"/>
      <c r="CC352" s="40"/>
      <c r="CD352" s="40"/>
      <c r="CE352" s="40"/>
      <c r="CF352" s="40"/>
      <c r="CG352" s="40"/>
      <c r="CH352" s="40"/>
      <c r="CI352" s="40"/>
      <c r="CJ352" s="40"/>
      <c r="CK352" s="40"/>
      <c r="CL352" s="40"/>
      <c r="CM352" s="40"/>
      <c r="CN352" s="40"/>
      <c r="CO352" s="40"/>
      <c r="CP352" s="40"/>
      <c r="CQ352" s="40"/>
      <c r="CR352" s="40"/>
      <c r="CS352" s="40"/>
      <c r="CT352" s="40"/>
      <c r="CU352" s="40"/>
      <c r="CV352" s="40"/>
      <c r="CW352" s="40"/>
      <c r="CX352" s="40"/>
      <c r="CY352" s="40"/>
      <c r="CZ352" s="40"/>
      <c r="DA352" s="40"/>
      <c r="DB352" s="40"/>
      <c r="DC352" s="40"/>
      <c r="DD352" s="40"/>
      <c r="DE352" s="40"/>
      <c r="DF352" s="40"/>
      <c r="DG352" s="40"/>
      <c r="DH352" s="40"/>
      <c r="DI352" s="40"/>
      <c r="DJ352" s="40"/>
      <c r="DK352" s="40"/>
      <c r="DL352" s="40"/>
      <c r="DM352" s="40"/>
      <c r="DN352" s="40"/>
      <c r="DO352" s="40"/>
      <c r="DP352" s="40" t="str">
        <f t="shared" si="21"/>
        <v>BAS_EPS_</v>
      </c>
      <c r="DQ352" s="40" t="s">
        <v>933</v>
      </c>
      <c r="DR352" s="40" t="str">
        <f t="shared" si="22"/>
        <v>AI</v>
      </c>
      <c r="DS352" s="40" t="s">
        <v>611</v>
      </c>
      <c r="DT352" s="40"/>
      <c r="DU352" s="40"/>
      <c r="DV352" s="40"/>
      <c r="DW352" s="40"/>
      <c r="DX352" s="40"/>
      <c r="DY352" s="40"/>
      <c r="DZ352" s="40"/>
      <c r="EA352" s="40"/>
      <c r="EB352" s="40"/>
      <c r="EC352" s="40"/>
      <c r="ED352" s="40"/>
      <c r="EE352" s="40"/>
      <c r="EF352" s="40"/>
      <c r="EG352" s="40"/>
      <c r="EH352" s="40"/>
      <c r="EI352" s="40"/>
      <c r="EJ352" s="40"/>
      <c r="EK352" s="40"/>
      <c r="EL352" s="40"/>
      <c r="EM352" s="40"/>
      <c r="EN352" s="40"/>
      <c r="EO352" s="40"/>
      <c r="EP352" s="40"/>
      <c r="EQ352" s="40"/>
      <c r="ER352" s="40"/>
    </row>
    <row r="353" spans="1:148" s="45" customFormat="1" ht="12">
      <c r="A353" s="40"/>
      <c r="B353" s="40"/>
      <c r="C353" s="40"/>
      <c r="D353" s="40"/>
      <c r="E353" s="40"/>
      <c r="F353" s="40"/>
      <c r="G353" s="41" t="s">
        <v>934</v>
      </c>
      <c r="H353" s="41"/>
      <c r="I353" s="42" t="s">
        <v>1111</v>
      </c>
      <c r="J353" s="43" t="s">
        <v>1112</v>
      </c>
      <c r="K353" s="42"/>
      <c r="L353" s="43" t="s">
        <v>339</v>
      </c>
      <c r="M353" s="43" t="s">
        <v>264</v>
      </c>
      <c r="N353" s="43" t="s">
        <v>223</v>
      </c>
      <c r="O353" s="42">
        <f>COUNTIF(I$3:I353,I353)</f>
        <v>18</v>
      </c>
      <c r="P353" s="43"/>
      <c r="Q353" s="43"/>
      <c r="R353" s="42"/>
      <c r="S353" s="42"/>
      <c r="T353" s="43"/>
      <c r="U353" s="43"/>
      <c r="V353" s="42"/>
      <c r="W353" s="42"/>
      <c r="X353" s="42"/>
      <c r="Y353" s="42"/>
      <c r="Z353" s="42"/>
      <c r="AA353" s="42"/>
      <c r="AB353" s="42"/>
      <c r="AC353" s="42"/>
      <c r="AD353" s="42"/>
      <c r="AE353" s="42"/>
      <c r="AF353" s="42"/>
      <c r="AG353" s="42"/>
      <c r="AH353" s="42"/>
      <c r="AI353" s="42"/>
      <c r="AJ353" s="42"/>
      <c r="AK353" s="42"/>
      <c r="AL353" s="42"/>
      <c r="AM353" s="42"/>
      <c r="AN353" s="42"/>
      <c r="AO353" s="42"/>
      <c r="AP353" s="42"/>
      <c r="AQ353" s="42"/>
      <c r="AR353" s="42"/>
      <c r="AS353" s="42"/>
      <c r="AT353" s="42"/>
      <c r="AU353" s="42"/>
      <c r="AV353" s="40"/>
      <c r="AW353" s="40"/>
      <c r="AX353" s="40"/>
      <c r="AY353" s="40"/>
      <c r="AZ353" s="40"/>
      <c r="BA353" s="41"/>
      <c r="BB353" s="40"/>
      <c r="BC353" s="40"/>
      <c r="BD353" s="41"/>
      <c r="BE353" s="41"/>
      <c r="BF353" s="41"/>
      <c r="BG353" s="41">
        <v>0.1</v>
      </c>
      <c r="BH353" s="40"/>
      <c r="BI353" s="41"/>
      <c r="BJ353" s="40"/>
      <c r="BK353" s="40"/>
      <c r="BL353" s="40"/>
      <c r="BM353" s="40"/>
      <c r="BN353" s="40"/>
      <c r="BO353" s="40"/>
      <c r="BP353" s="40"/>
      <c r="BQ353" s="40"/>
      <c r="BR353" s="40"/>
      <c r="BS353" s="40"/>
      <c r="BT353" s="40"/>
      <c r="BU353" s="40"/>
      <c r="BV353" s="40"/>
      <c r="BW353" s="40"/>
      <c r="BX353" s="40"/>
      <c r="BY353" s="40"/>
      <c r="BZ353" s="40"/>
      <c r="CA353" s="40"/>
      <c r="CB353" s="40"/>
      <c r="CC353" s="40"/>
      <c r="CD353" s="40"/>
      <c r="CE353" s="40"/>
      <c r="CF353" s="40"/>
      <c r="CG353" s="40"/>
      <c r="CH353" s="40"/>
      <c r="CI353" s="40"/>
      <c r="CJ353" s="40"/>
      <c r="CK353" s="40"/>
      <c r="CL353" s="40"/>
      <c r="CM353" s="40"/>
      <c r="CN353" s="40"/>
      <c r="CO353" s="40"/>
      <c r="CP353" s="40"/>
      <c r="CQ353" s="40"/>
      <c r="CR353" s="40"/>
      <c r="CS353" s="40"/>
      <c r="CT353" s="40"/>
      <c r="CU353" s="40"/>
      <c r="CV353" s="40"/>
      <c r="CW353" s="40"/>
      <c r="CX353" s="40"/>
      <c r="CY353" s="40"/>
      <c r="CZ353" s="40"/>
      <c r="DA353" s="40"/>
      <c r="DB353" s="40"/>
      <c r="DC353" s="40"/>
      <c r="DD353" s="40"/>
      <c r="DE353" s="40"/>
      <c r="DF353" s="40"/>
      <c r="DG353" s="40"/>
      <c r="DH353" s="40"/>
      <c r="DI353" s="40"/>
      <c r="DJ353" s="40"/>
      <c r="DK353" s="40"/>
      <c r="DL353" s="40"/>
      <c r="DM353" s="40"/>
      <c r="DN353" s="40"/>
      <c r="DO353" s="40"/>
      <c r="DP353" s="40" t="str">
        <f t="shared" si="21"/>
        <v>BAS_EPS_</v>
      </c>
      <c r="DQ353" s="40" t="s">
        <v>933</v>
      </c>
      <c r="DR353" s="40" t="str">
        <f t="shared" si="22"/>
        <v>AI</v>
      </c>
      <c r="DS353" s="40" t="s">
        <v>612</v>
      </c>
      <c r="DT353" s="40"/>
      <c r="DU353" s="40"/>
      <c r="DV353" s="40"/>
      <c r="DW353" s="40"/>
      <c r="DX353" s="40"/>
      <c r="DY353" s="40"/>
      <c r="DZ353" s="40"/>
      <c r="EA353" s="40"/>
      <c r="EB353" s="40"/>
      <c r="EC353" s="40"/>
      <c r="ED353" s="40"/>
      <c r="EE353" s="40"/>
      <c r="EF353" s="40"/>
      <c r="EG353" s="40"/>
      <c r="EH353" s="40"/>
      <c r="EI353" s="40"/>
      <c r="EJ353" s="40"/>
      <c r="EK353" s="40"/>
      <c r="EL353" s="40"/>
      <c r="EM353" s="40"/>
      <c r="EN353" s="40"/>
      <c r="EO353" s="40"/>
      <c r="EP353" s="40"/>
      <c r="EQ353" s="40"/>
      <c r="ER353" s="40"/>
    </row>
    <row r="354" spans="1:148" s="45" customFormat="1" ht="12">
      <c r="A354" s="40"/>
      <c r="B354" s="40"/>
      <c r="C354" s="40"/>
      <c r="D354" s="40"/>
      <c r="E354" s="40"/>
      <c r="F354" s="40"/>
      <c r="G354" s="41" t="s">
        <v>934</v>
      </c>
      <c r="H354" s="41"/>
      <c r="I354" s="42" t="s">
        <v>1111</v>
      </c>
      <c r="J354" s="43" t="s">
        <v>1112</v>
      </c>
      <c r="K354" s="42"/>
      <c r="L354" s="43" t="s">
        <v>340</v>
      </c>
      <c r="M354" s="43" t="s">
        <v>264</v>
      </c>
      <c r="N354" s="43" t="s">
        <v>223</v>
      </c>
      <c r="O354" s="42">
        <f>COUNTIF(I$3:I354,I354)</f>
        <v>19</v>
      </c>
      <c r="P354" s="43"/>
      <c r="Q354" s="43"/>
      <c r="R354" s="42"/>
      <c r="S354" s="42"/>
      <c r="T354" s="43"/>
      <c r="U354" s="43"/>
      <c r="V354" s="42"/>
      <c r="W354" s="42"/>
      <c r="X354" s="42"/>
      <c r="Y354" s="42"/>
      <c r="Z354" s="42"/>
      <c r="AA354" s="42"/>
      <c r="AB354" s="42"/>
      <c r="AC354" s="42"/>
      <c r="AD354" s="42"/>
      <c r="AE354" s="42"/>
      <c r="AF354" s="42"/>
      <c r="AG354" s="42"/>
      <c r="AH354" s="42"/>
      <c r="AI354" s="42"/>
      <c r="AJ354" s="42"/>
      <c r="AK354" s="42"/>
      <c r="AL354" s="42"/>
      <c r="AM354" s="42"/>
      <c r="AN354" s="42"/>
      <c r="AO354" s="42"/>
      <c r="AP354" s="42"/>
      <c r="AQ354" s="42"/>
      <c r="AR354" s="42"/>
      <c r="AS354" s="42"/>
      <c r="AT354" s="42"/>
      <c r="AU354" s="42"/>
      <c r="AV354" s="40"/>
      <c r="AW354" s="40"/>
      <c r="AX354" s="40"/>
      <c r="AY354" s="40"/>
      <c r="AZ354" s="40"/>
      <c r="BA354" s="41"/>
      <c r="BB354" s="40"/>
      <c r="BC354" s="40"/>
      <c r="BD354" s="41"/>
      <c r="BE354" s="41"/>
      <c r="BF354" s="41"/>
      <c r="BG354" s="41">
        <v>0.1</v>
      </c>
      <c r="BH354" s="40"/>
      <c r="BI354" s="41"/>
      <c r="BJ354" s="40"/>
      <c r="BK354" s="40"/>
      <c r="BL354" s="40"/>
      <c r="BM354" s="40"/>
      <c r="BN354" s="40"/>
      <c r="BO354" s="40"/>
      <c r="BP354" s="40"/>
      <c r="BQ354" s="40"/>
      <c r="BR354" s="40"/>
      <c r="BS354" s="40"/>
      <c r="BT354" s="40"/>
      <c r="BU354" s="40"/>
      <c r="BV354" s="40"/>
      <c r="BW354" s="40"/>
      <c r="BX354" s="40"/>
      <c r="BY354" s="40"/>
      <c r="BZ354" s="40"/>
      <c r="CA354" s="40"/>
      <c r="CB354" s="40"/>
      <c r="CC354" s="40"/>
      <c r="CD354" s="40"/>
      <c r="CE354" s="40"/>
      <c r="CF354" s="40"/>
      <c r="CG354" s="40"/>
      <c r="CH354" s="40"/>
      <c r="CI354" s="40"/>
      <c r="CJ354" s="40"/>
      <c r="CK354" s="40"/>
      <c r="CL354" s="40"/>
      <c r="CM354" s="40"/>
      <c r="CN354" s="40"/>
      <c r="CO354" s="40"/>
      <c r="CP354" s="40"/>
      <c r="CQ354" s="40"/>
      <c r="CR354" s="40"/>
      <c r="CS354" s="40"/>
      <c r="CT354" s="40"/>
      <c r="CU354" s="40"/>
      <c r="CV354" s="40"/>
      <c r="CW354" s="40"/>
      <c r="CX354" s="40"/>
      <c r="CY354" s="40"/>
      <c r="CZ354" s="40"/>
      <c r="DA354" s="40"/>
      <c r="DB354" s="40"/>
      <c r="DC354" s="40"/>
      <c r="DD354" s="40"/>
      <c r="DE354" s="40"/>
      <c r="DF354" s="40"/>
      <c r="DG354" s="40"/>
      <c r="DH354" s="40"/>
      <c r="DI354" s="40"/>
      <c r="DJ354" s="40"/>
      <c r="DK354" s="40"/>
      <c r="DL354" s="40"/>
      <c r="DM354" s="40"/>
      <c r="DN354" s="40"/>
      <c r="DO354" s="40"/>
      <c r="DP354" s="40" t="str">
        <f t="shared" si="21"/>
        <v>BAS_EPS_</v>
      </c>
      <c r="DQ354" s="40" t="s">
        <v>933</v>
      </c>
      <c r="DR354" s="40" t="str">
        <f t="shared" si="22"/>
        <v>AI</v>
      </c>
      <c r="DS354" s="40" t="s">
        <v>613</v>
      </c>
      <c r="DT354" s="40"/>
      <c r="DU354" s="40"/>
      <c r="DV354" s="40"/>
      <c r="DW354" s="40"/>
      <c r="DX354" s="40"/>
      <c r="DY354" s="40"/>
      <c r="DZ354" s="40"/>
      <c r="EA354" s="40"/>
      <c r="EB354" s="40"/>
      <c r="EC354" s="40"/>
      <c r="ED354" s="40"/>
      <c r="EE354" s="40"/>
      <c r="EF354" s="40"/>
      <c r="EG354" s="40"/>
      <c r="EH354" s="40"/>
      <c r="EI354" s="40"/>
      <c r="EJ354" s="40"/>
      <c r="EK354" s="40"/>
      <c r="EL354" s="40"/>
      <c r="EM354" s="40"/>
      <c r="EN354" s="40"/>
      <c r="EO354" s="40"/>
      <c r="EP354" s="40"/>
      <c r="EQ354" s="40"/>
      <c r="ER354" s="40"/>
    </row>
    <row r="355" spans="1:148" s="45" customFormat="1" ht="12">
      <c r="A355" s="40"/>
      <c r="B355" s="40"/>
      <c r="C355" s="40"/>
      <c r="D355" s="40"/>
      <c r="E355" s="40"/>
      <c r="F355" s="40"/>
      <c r="G355" s="41" t="s">
        <v>934</v>
      </c>
      <c r="H355" s="41"/>
      <c r="I355" s="42" t="s">
        <v>1111</v>
      </c>
      <c r="J355" s="43" t="s">
        <v>1112</v>
      </c>
      <c r="K355" s="42"/>
      <c r="L355" s="43" t="s">
        <v>341</v>
      </c>
      <c r="M355" s="43" t="s">
        <v>264</v>
      </c>
      <c r="N355" s="43" t="s">
        <v>223</v>
      </c>
      <c r="O355" s="42">
        <f>COUNTIF(I$3:I355,I355)</f>
        <v>20</v>
      </c>
      <c r="P355" s="43"/>
      <c r="Q355" s="43"/>
      <c r="R355" s="42"/>
      <c r="S355" s="42"/>
      <c r="T355" s="43"/>
      <c r="U355" s="43"/>
      <c r="V355" s="42"/>
      <c r="W355" s="42"/>
      <c r="X355" s="42"/>
      <c r="Y355" s="42"/>
      <c r="Z355" s="42"/>
      <c r="AA355" s="42"/>
      <c r="AB355" s="42"/>
      <c r="AC355" s="42"/>
      <c r="AD355" s="42"/>
      <c r="AE355" s="42"/>
      <c r="AF355" s="42"/>
      <c r="AG355" s="42"/>
      <c r="AH355" s="42"/>
      <c r="AI355" s="42"/>
      <c r="AJ355" s="42"/>
      <c r="AK355" s="42"/>
      <c r="AL355" s="42"/>
      <c r="AM355" s="42"/>
      <c r="AN355" s="42"/>
      <c r="AO355" s="42"/>
      <c r="AP355" s="42"/>
      <c r="AQ355" s="42"/>
      <c r="AR355" s="42"/>
      <c r="AS355" s="42"/>
      <c r="AT355" s="42"/>
      <c r="AU355" s="42"/>
      <c r="AV355" s="40"/>
      <c r="AW355" s="40"/>
      <c r="AX355" s="40"/>
      <c r="AY355" s="40"/>
      <c r="AZ355" s="40"/>
      <c r="BA355" s="41"/>
      <c r="BB355" s="40"/>
      <c r="BC355" s="40"/>
      <c r="BD355" s="41"/>
      <c r="BE355" s="41"/>
      <c r="BF355" s="41"/>
      <c r="BG355" s="41">
        <v>0.1</v>
      </c>
      <c r="BH355" s="40"/>
      <c r="BI355" s="41"/>
      <c r="BJ355" s="40"/>
      <c r="BK355" s="40"/>
      <c r="BL355" s="40"/>
      <c r="BM355" s="40"/>
      <c r="BN355" s="40"/>
      <c r="BO355" s="40"/>
      <c r="BP355" s="40"/>
      <c r="BQ355" s="40"/>
      <c r="BR355" s="40"/>
      <c r="BS355" s="40"/>
      <c r="BT355" s="40"/>
      <c r="BU355" s="40"/>
      <c r="BV355" s="40"/>
      <c r="BW355" s="40"/>
      <c r="BX355" s="40"/>
      <c r="BY355" s="40"/>
      <c r="BZ355" s="40"/>
      <c r="CA355" s="40"/>
      <c r="CB355" s="40"/>
      <c r="CC355" s="40"/>
      <c r="CD355" s="40"/>
      <c r="CE355" s="40"/>
      <c r="CF355" s="40"/>
      <c r="CG355" s="40"/>
      <c r="CH355" s="40"/>
      <c r="CI355" s="40"/>
      <c r="CJ355" s="40"/>
      <c r="CK355" s="40"/>
      <c r="CL355" s="40"/>
      <c r="CM355" s="40"/>
      <c r="CN355" s="40"/>
      <c r="CO355" s="40"/>
      <c r="CP355" s="40"/>
      <c r="CQ355" s="40"/>
      <c r="CR355" s="40"/>
      <c r="CS355" s="40"/>
      <c r="CT355" s="40"/>
      <c r="CU355" s="40"/>
      <c r="CV355" s="40"/>
      <c r="CW355" s="40"/>
      <c r="CX355" s="40"/>
      <c r="CY355" s="40"/>
      <c r="CZ355" s="40"/>
      <c r="DA355" s="40"/>
      <c r="DB355" s="40"/>
      <c r="DC355" s="40"/>
      <c r="DD355" s="40"/>
      <c r="DE355" s="40"/>
      <c r="DF355" s="40"/>
      <c r="DG355" s="40"/>
      <c r="DH355" s="40"/>
      <c r="DI355" s="40"/>
      <c r="DJ355" s="40"/>
      <c r="DK355" s="40"/>
      <c r="DL355" s="40"/>
      <c r="DM355" s="40"/>
      <c r="DN355" s="40"/>
      <c r="DO355" s="40"/>
      <c r="DP355" s="40" t="str">
        <f t="shared" si="21"/>
        <v>BAS_EPS_</v>
      </c>
      <c r="DQ355" s="40" t="s">
        <v>933</v>
      </c>
      <c r="DR355" s="40" t="str">
        <f t="shared" si="22"/>
        <v>AI</v>
      </c>
      <c r="DS355" s="40" t="s">
        <v>614</v>
      </c>
      <c r="DT355" s="40"/>
      <c r="DU355" s="40"/>
      <c r="DV355" s="40"/>
      <c r="DW355" s="40"/>
      <c r="DX355" s="40"/>
      <c r="DY355" s="40"/>
      <c r="DZ355" s="40"/>
      <c r="EA355" s="40"/>
      <c r="EB355" s="40"/>
      <c r="EC355" s="40"/>
      <c r="ED355" s="40"/>
      <c r="EE355" s="40"/>
      <c r="EF355" s="40"/>
      <c r="EG355" s="40"/>
      <c r="EH355" s="40"/>
      <c r="EI355" s="40"/>
      <c r="EJ355" s="40"/>
      <c r="EK355" s="40"/>
      <c r="EL355" s="40"/>
      <c r="EM355" s="40"/>
      <c r="EN355" s="40"/>
      <c r="EO355" s="40"/>
      <c r="EP355" s="40"/>
      <c r="EQ355" s="40"/>
      <c r="ER355" s="40"/>
    </row>
    <row r="356" spans="1:148" s="45" customFormat="1" ht="12">
      <c r="A356" s="40"/>
      <c r="B356" s="40"/>
      <c r="C356" s="40"/>
      <c r="D356" s="40"/>
      <c r="E356" s="40"/>
      <c r="F356" s="40"/>
      <c r="G356" s="41" t="s">
        <v>934</v>
      </c>
      <c r="H356" s="41"/>
      <c r="I356" s="42" t="s">
        <v>1126</v>
      </c>
      <c r="J356" s="43" t="s">
        <v>1112</v>
      </c>
      <c r="K356" s="42"/>
      <c r="L356" s="43" t="s">
        <v>1127</v>
      </c>
      <c r="M356" s="43"/>
      <c r="N356" s="43" t="s">
        <v>221</v>
      </c>
      <c r="O356" s="42">
        <f>COUNTIF(I$3:I356,I356)</f>
        <v>1</v>
      </c>
      <c r="P356" s="43" t="s">
        <v>1115</v>
      </c>
      <c r="Q356" s="44">
        <v>0</v>
      </c>
      <c r="R356" s="42"/>
      <c r="S356" s="42"/>
      <c r="T356" s="43" t="s">
        <v>936</v>
      </c>
      <c r="U356" s="44">
        <v>2</v>
      </c>
      <c r="V356" s="42"/>
      <c r="W356" s="42"/>
      <c r="X356" s="42"/>
      <c r="Y356" s="42"/>
      <c r="Z356" s="42"/>
      <c r="AA356" s="42"/>
      <c r="AB356" s="42"/>
      <c r="AC356" s="42"/>
      <c r="AD356" s="42"/>
      <c r="AE356" s="42"/>
      <c r="AF356" s="42"/>
      <c r="AG356" s="42"/>
      <c r="AH356" s="42"/>
      <c r="AI356" s="42"/>
      <c r="AJ356" s="42"/>
      <c r="AK356" s="42"/>
      <c r="AL356" s="42"/>
      <c r="AM356" s="42"/>
      <c r="AN356" s="42"/>
      <c r="AO356" s="42"/>
      <c r="AP356" s="42"/>
      <c r="AQ356" s="42"/>
      <c r="AR356" s="42"/>
      <c r="AS356" s="42"/>
      <c r="AT356" s="42"/>
      <c r="AU356" s="42"/>
      <c r="AV356" s="40"/>
      <c r="AW356" s="40"/>
      <c r="AX356" s="40"/>
      <c r="AY356" s="40"/>
      <c r="AZ356" s="40"/>
      <c r="BA356" s="41"/>
      <c r="BB356" s="40"/>
      <c r="BC356" s="40"/>
      <c r="BD356" s="41"/>
      <c r="BE356" s="41"/>
      <c r="BF356" s="41"/>
      <c r="BG356" s="41"/>
      <c r="BH356" s="40"/>
      <c r="BI356" s="41"/>
      <c r="BJ356" s="40"/>
      <c r="BK356" s="40"/>
      <c r="BL356" s="40"/>
      <c r="BM356" s="40"/>
      <c r="BN356" s="40"/>
      <c r="BO356" s="40"/>
      <c r="BP356" s="40"/>
      <c r="BQ356" s="40"/>
      <c r="BR356" s="40"/>
      <c r="BS356" s="40"/>
      <c r="BT356" s="40"/>
      <c r="BU356" s="40"/>
      <c r="BV356" s="40"/>
      <c r="BW356" s="40"/>
      <c r="BX356" s="40"/>
      <c r="BY356" s="40"/>
      <c r="BZ356" s="40"/>
      <c r="CA356" s="40"/>
      <c r="CB356" s="40"/>
      <c r="CC356" s="40"/>
      <c r="CD356" s="40"/>
      <c r="CE356" s="40"/>
      <c r="CF356" s="40"/>
      <c r="CG356" s="40"/>
      <c r="CH356" s="40"/>
      <c r="CI356" s="40"/>
      <c r="CJ356" s="40"/>
      <c r="CK356" s="40"/>
      <c r="CL356" s="40"/>
      <c r="CM356" s="40"/>
      <c r="CN356" s="40"/>
      <c r="CO356" s="40"/>
      <c r="CP356" s="40"/>
      <c r="CQ356" s="40"/>
      <c r="CR356" s="40"/>
      <c r="CS356" s="40"/>
      <c r="CT356" s="40"/>
      <c r="CU356" s="40"/>
      <c r="CV356" s="40"/>
      <c r="CW356" s="40"/>
      <c r="CX356" s="40"/>
      <c r="CY356" s="40"/>
      <c r="CZ356" s="40"/>
      <c r="DA356" s="40"/>
      <c r="DB356" s="40"/>
      <c r="DC356" s="40"/>
      <c r="DD356" s="40"/>
      <c r="DE356" s="40"/>
      <c r="DF356" s="40"/>
      <c r="DG356" s="40"/>
      <c r="DH356" s="40"/>
      <c r="DI356" s="40"/>
      <c r="DJ356" s="40"/>
      <c r="DK356" s="40"/>
      <c r="DL356" s="40"/>
      <c r="DM356" s="40"/>
      <c r="DN356" s="40"/>
      <c r="DO356" s="40"/>
      <c r="DP356" s="40" t="str">
        <f t="shared" si="21"/>
        <v>BAS_EPS1</v>
      </c>
      <c r="DQ356" s="40" t="s">
        <v>933</v>
      </c>
      <c r="DR356" s="40" t="str">
        <f t="shared" si="22"/>
        <v>DI</v>
      </c>
      <c r="DS356" s="40" t="s">
        <v>1128</v>
      </c>
      <c r="DT356" s="40"/>
      <c r="DU356" s="40"/>
      <c r="DV356" s="40"/>
      <c r="DW356" s="40"/>
      <c r="DX356" s="40"/>
      <c r="DY356" s="40"/>
      <c r="DZ356" s="40"/>
      <c r="EA356" s="40"/>
      <c r="EB356" s="40"/>
      <c r="EC356" s="40"/>
      <c r="ED356" s="40"/>
      <c r="EE356" s="40"/>
      <c r="EF356" s="40"/>
      <c r="EG356" s="40"/>
      <c r="EH356" s="40"/>
      <c r="EI356" s="40"/>
      <c r="EJ356" s="40"/>
      <c r="EK356" s="40"/>
      <c r="EL356" s="40"/>
      <c r="EM356" s="40"/>
      <c r="EN356" s="40"/>
      <c r="EO356" s="40"/>
      <c r="EP356" s="40"/>
      <c r="EQ356" s="40"/>
      <c r="ER356" s="40"/>
    </row>
    <row r="357" spans="1:148" s="45" customFormat="1" ht="12">
      <c r="A357" s="40"/>
      <c r="B357" s="40"/>
      <c r="C357" s="40"/>
      <c r="D357" s="40"/>
      <c r="E357" s="40"/>
      <c r="F357" s="40"/>
      <c r="G357" s="41" t="s">
        <v>934</v>
      </c>
      <c r="H357" s="41"/>
      <c r="I357" s="42" t="s">
        <v>1126</v>
      </c>
      <c r="J357" s="43" t="s">
        <v>1112</v>
      </c>
      <c r="K357" s="42"/>
      <c r="L357" s="43" t="s">
        <v>1129</v>
      </c>
      <c r="M357" s="43"/>
      <c r="N357" s="43" t="s">
        <v>221</v>
      </c>
      <c r="O357" s="42">
        <f>COUNTIF(I$3:I357,I357)</f>
        <v>2</v>
      </c>
      <c r="P357" s="43" t="s">
        <v>1115</v>
      </c>
      <c r="Q357" s="44">
        <v>0</v>
      </c>
      <c r="R357" s="42"/>
      <c r="S357" s="42"/>
      <c r="T357" s="43" t="s">
        <v>936</v>
      </c>
      <c r="U357" s="44">
        <v>2</v>
      </c>
      <c r="V357" s="42"/>
      <c r="W357" s="42"/>
      <c r="X357" s="42"/>
      <c r="Y357" s="42"/>
      <c r="Z357" s="42"/>
      <c r="AA357" s="42"/>
      <c r="AB357" s="42"/>
      <c r="AC357" s="42"/>
      <c r="AD357" s="42"/>
      <c r="AE357" s="42"/>
      <c r="AF357" s="42"/>
      <c r="AG357" s="42"/>
      <c r="AH357" s="42"/>
      <c r="AI357" s="42"/>
      <c r="AJ357" s="42"/>
      <c r="AK357" s="42"/>
      <c r="AL357" s="42"/>
      <c r="AM357" s="42"/>
      <c r="AN357" s="42"/>
      <c r="AO357" s="42"/>
      <c r="AP357" s="42"/>
      <c r="AQ357" s="42"/>
      <c r="AR357" s="42"/>
      <c r="AS357" s="42"/>
      <c r="AT357" s="42"/>
      <c r="AU357" s="42"/>
      <c r="AV357" s="40"/>
      <c r="AW357" s="40"/>
      <c r="AX357" s="40"/>
      <c r="AY357" s="40"/>
      <c r="AZ357" s="40"/>
      <c r="BA357" s="41"/>
      <c r="BB357" s="40"/>
      <c r="BC357" s="40"/>
      <c r="BD357" s="41"/>
      <c r="BE357" s="41"/>
      <c r="BF357" s="41"/>
      <c r="BG357" s="41"/>
      <c r="BH357" s="40"/>
      <c r="BI357" s="41"/>
      <c r="BJ357" s="40"/>
      <c r="BK357" s="40"/>
      <c r="BL357" s="40"/>
      <c r="BM357" s="40"/>
      <c r="BN357" s="40"/>
      <c r="BO357" s="40"/>
      <c r="BP357" s="40"/>
      <c r="BQ357" s="40"/>
      <c r="BR357" s="40"/>
      <c r="BS357" s="40"/>
      <c r="BT357" s="40"/>
      <c r="BU357" s="40"/>
      <c r="BV357" s="40"/>
      <c r="BW357" s="40"/>
      <c r="BX357" s="40"/>
      <c r="BY357" s="40"/>
      <c r="BZ357" s="40"/>
      <c r="CA357" s="40"/>
      <c r="CB357" s="40"/>
      <c r="CC357" s="40"/>
      <c r="CD357" s="40"/>
      <c r="CE357" s="40"/>
      <c r="CF357" s="40"/>
      <c r="CG357" s="40"/>
      <c r="CH357" s="40"/>
      <c r="CI357" s="40"/>
      <c r="CJ357" s="40"/>
      <c r="CK357" s="40"/>
      <c r="CL357" s="40"/>
      <c r="CM357" s="40"/>
      <c r="CN357" s="40"/>
      <c r="CO357" s="40"/>
      <c r="CP357" s="40"/>
      <c r="CQ357" s="40"/>
      <c r="CR357" s="40"/>
      <c r="CS357" s="40"/>
      <c r="CT357" s="40"/>
      <c r="CU357" s="40"/>
      <c r="CV357" s="40"/>
      <c r="CW357" s="40"/>
      <c r="CX357" s="40"/>
      <c r="CY357" s="40"/>
      <c r="CZ357" s="40"/>
      <c r="DA357" s="40"/>
      <c r="DB357" s="40"/>
      <c r="DC357" s="40"/>
      <c r="DD357" s="40"/>
      <c r="DE357" s="40"/>
      <c r="DF357" s="40"/>
      <c r="DG357" s="40"/>
      <c r="DH357" s="40"/>
      <c r="DI357" s="40"/>
      <c r="DJ357" s="40"/>
      <c r="DK357" s="40"/>
      <c r="DL357" s="40"/>
      <c r="DM357" s="40"/>
      <c r="DN357" s="40"/>
      <c r="DO357" s="40"/>
      <c r="DP357" s="40" t="str">
        <f t="shared" ref="DP357" si="25">G357&amp;"_"&amp;I357</f>
        <v>BAS_EPS1</v>
      </c>
      <c r="DQ357" s="40" t="s">
        <v>933</v>
      </c>
      <c r="DR357" s="40" t="str">
        <f t="shared" ref="DR357" si="26">N357</f>
        <v>DI</v>
      </c>
      <c r="DS357" s="40" t="s">
        <v>1130</v>
      </c>
      <c r="DT357" s="40"/>
      <c r="DU357" s="40"/>
      <c r="DV357" s="40"/>
      <c r="DW357" s="40"/>
      <c r="DX357" s="40"/>
      <c r="DY357" s="40"/>
      <c r="DZ357" s="40"/>
      <c r="EA357" s="40"/>
      <c r="EB357" s="40"/>
      <c r="EC357" s="40"/>
      <c r="ED357" s="40"/>
      <c r="EE357" s="40"/>
      <c r="EF357" s="40"/>
      <c r="EG357" s="40"/>
      <c r="EH357" s="40"/>
      <c r="EI357" s="40"/>
      <c r="EJ357" s="40"/>
      <c r="EK357" s="40"/>
      <c r="EL357" s="40"/>
      <c r="EM357" s="40"/>
      <c r="EN357" s="40"/>
      <c r="EO357" s="40"/>
      <c r="EP357" s="40"/>
      <c r="EQ357" s="40"/>
      <c r="ER357" s="40"/>
    </row>
    <row r="358" spans="1:148" s="45" customFormat="1" ht="12">
      <c r="A358" s="40"/>
      <c r="B358" s="40"/>
      <c r="C358" s="40"/>
      <c r="D358" s="40"/>
      <c r="E358" s="40"/>
      <c r="F358" s="40"/>
      <c r="G358" s="41" t="s">
        <v>934</v>
      </c>
      <c r="H358" s="41"/>
      <c r="I358" s="42" t="s">
        <v>1126</v>
      </c>
      <c r="J358" s="43" t="s">
        <v>1112</v>
      </c>
      <c r="K358" s="42"/>
      <c r="L358" s="43" t="s">
        <v>1131</v>
      </c>
      <c r="M358" s="43"/>
      <c r="N358" s="43" t="s">
        <v>221</v>
      </c>
      <c r="O358" s="42">
        <f>COUNTIF(I$3:I358,I358)</f>
        <v>3</v>
      </c>
      <c r="P358" s="43" t="s">
        <v>237</v>
      </c>
      <c r="Q358" s="44">
        <v>0</v>
      </c>
      <c r="R358" s="42"/>
      <c r="S358" s="42"/>
      <c r="T358" s="43" t="s">
        <v>1109</v>
      </c>
      <c r="U358" s="44">
        <v>0</v>
      </c>
      <c r="V358" s="42"/>
      <c r="W358" s="42"/>
      <c r="X358" s="42"/>
      <c r="Y358" s="42"/>
      <c r="Z358" s="42"/>
      <c r="AA358" s="42"/>
      <c r="AB358" s="42"/>
      <c r="AC358" s="42"/>
      <c r="AD358" s="42"/>
      <c r="AE358" s="42"/>
      <c r="AF358" s="42"/>
      <c r="AG358" s="42"/>
      <c r="AH358" s="42"/>
      <c r="AI358" s="42"/>
      <c r="AJ358" s="42"/>
      <c r="AK358" s="42"/>
      <c r="AL358" s="42"/>
      <c r="AM358" s="42"/>
      <c r="AN358" s="42"/>
      <c r="AO358" s="42"/>
      <c r="AP358" s="42"/>
      <c r="AQ358" s="42"/>
      <c r="AR358" s="42"/>
      <c r="AS358" s="42"/>
      <c r="AT358" s="42"/>
      <c r="AU358" s="42"/>
      <c r="AV358" s="40"/>
      <c r="AW358" s="40"/>
      <c r="AX358" s="40"/>
      <c r="AY358" s="40"/>
      <c r="AZ358" s="40"/>
      <c r="BA358" s="41"/>
      <c r="BB358" s="40"/>
      <c r="BC358" s="40"/>
      <c r="BD358" s="41"/>
      <c r="BE358" s="41"/>
      <c r="BF358" s="41"/>
      <c r="BG358" s="41"/>
      <c r="BH358" s="40"/>
      <c r="BI358" s="41"/>
      <c r="BJ358" s="40"/>
      <c r="BK358" s="40"/>
      <c r="BL358" s="40"/>
      <c r="BM358" s="40"/>
      <c r="BN358" s="40"/>
      <c r="BO358" s="40"/>
      <c r="BP358" s="40"/>
      <c r="BQ358" s="40"/>
      <c r="BR358" s="40"/>
      <c r="BS358" s="40"/>
      <c r="BT358" s="40"/>
      <c r="BU358" s="40"/>
      <c r="BV358" s="40"/>
      <c r="BW358" s="40"/>
      <c r="BX358" s="40"/>
      <c r="BY358" s="40"/>
      <c r="BZ358" s="40"/>
      <c r="CA358" s="40"/>
      <c r="CB358" s="40"/>
      <c r="CC358" s="40"/>
      <c r="CD358" s="40"/>
      <c r="CE358" s="40"/>
      <c r="CF358" s="40"/>
      <c r="CG358" s="40"/>
      <c r="CH358" s="40"/>
      <c r="CI358" s="40"/>
      <c r="CJ358" s="40"/>
      <c r="CK358" s="40"/>
      <c r="CL358" s="40"/>
      <c r="CM358" s="40"/>
      <c r="CN358" s="40"/>
      <c r="CO358" s="40"/>
      <c r="CP358" s="40"/>
      <c r="CQ358" s="40"/>
      <c r="CR358" s="40"/>
      <c r="CS358" s="40"/>
      <c r="CT358" s="40"/>
      <c r="CU358" s="40"/>
      <c r="CV358" s="40"/>
      <c r="CW358" s="40"/>
      <c r="CX358" s="40"/>
      <c r="CY358" s="40"/>
      <c r="CZ358" s="40"/>
      <c r="DA358" s="40"/>
      <c r="DB358" s="40"/>
      <c r="DC358" s="40"/>
      <c r="DD358" s="40"/>
      <c r="DE358" s="40"/>
      <c r="DF358" s="40"/>
      <c r="DG358" s="40"/>
      <c r="DH358" s="40"/>
      <c r="DI358" s="40"/>
      <c r="DJ358" s="40"/>
      <c r="DK358" s="40"/>
      <c r="DL358" s="40"/>
      <c r="DM358" s="40"/>
      <c r="DN358" s="40"/>
      <c r="DO358" s="40"/>
      <c r="DP358" s="40" t="str">
        <f t="shared" si="21"/>
        <v>BAS_EPS1</v>
      </c>
      <c r="DQ358" s="40" t="s">
        <v>933</v>
      </c>
      <c r="DR358" s="40" t="str">
        <f t="shared" si="22"/>
        <v>DI</v>
      </c>
      <c r="DS358" s="40" t="s">
        <v>1132</v>
      </c>
      <c r="DT358" s="40"/>
      <c r="DU358" s="40"/>
      <c r="DV358" s="40"/>
      <c r="DW358" s="40"/>
      <c r="DX358" s="40"/>
      <c r="DY358" s="40"/>
      <c r="DZ358" s="40"/>
      <c r="EA358" s="40"/>
      <c r="EB358" s="40"/>
      <c r="EC358" s="40"/>
      <c r="ED358" s="40"/>
      <c r="EE358" s="40"/>
      <c r="EF358" s="40"/>
      <c r="EG358" s="40"/>
      <c r="EH358" s="40"/>
      <c r="EI358" s="40"/>
      <c r="EJ358" s="40"/>
      <c r="EK358" s="40"/>
      <c r="EL358" s="40"/>
      <c r="EM358" s="40"/>
      <c r="EN358" s="40"/>
      <c r="EO358" s="40"/>
      <c r="EP358" s="40"/>
      <c r="EQ358" s="40"/>
      <c r="ER358" s="40"/>
    </row>
    <row r="359" spans="1:148" s="45" customFormat="1" ht="12">
      <c r="A359" s="40"/>
      <c r="B359" s="40"/>
      <c r="C359" s="40"/>
      <c r="D359" s="40"/>
      <c r="E359" s="40"/>
      <c r="F359" s="40"/>
      <c r="G359" s="41" t="s">
        <v>934</v>
      </c>
      <c r="H359" s="41"/>
      <c r="I359" s="42" t="s">
        <v>1126</v>
      </c>
      <c r="J359" s="43" t="s">
        <v>1112</v>
      </c>
      <c r="K359" s="42"/>
      <c r="L359" s="43" t="s">
        <v>1133</v>
      </c>
      <c r="M359" s="43"/>
      <c r="N359" s="43" t="s">
        <v>221</v>
      </c>
      <c r="O359" s="42">
        <f>COUNTIF(I$3:I359,I359)</f>
        <v>4</v>
      </c>
      <c r="P359" s="43" t="s">
        <v>237</v>
      </c>
      <c r="Q359" s="44">
        <v>0</v>
      </c>
      <c r="R359" s="42"/>
      <c r="S359" s="42"/>
      <c r="T359" s="43" t="s">
        <v>1113</v>
      </c>
      <c r="U359" s="44">
        <v>0</v>
      </c>
      <c r="V359" s="42"/>
      <c r="W359" s="42"/>
      <c r="X359" s="42"/>
      <c r="Y359" s="42"/>
      <c r="Z359" s="42"/>
      <c r="AA359" s="42"/>
      <c r="AB359" s="42"/>
      <c r="AC359" s="42"/>
      <c r="AD359" s="42"/>
      <c r="AE359" s="42"/>
      <c r="AF359" s="42"/>
      <c r="AG359" s="42"/>
      <c r="AH359" s="42"/>
      <c r="AI359" s="42"/>
      <c r="AJ359" s="42"/>
      <c r="AK359" s="42"/>
      <c r="AL359" s="42"/>
      <c r="AM359" s="42"/>
      <c r="AN359" s="42"/>
      <c r="AO359" s="42"/>
      <c r="AP359" s="42"/>
      <c r="AQ359" s="42"/>
      <c r="AR359" s="42"/>
      <c r="AS359" s="42"/>
      <c r="AT359" s="42"/>
      <c r="AU359" s="42"/>
      <c r="AV359" s="40"/>
      <c r="AW359" s="40"/>
      <c r="AX359" s="40"/>
      <c r="AY359" s="40"/>
      <c r="AZ359" s="40"/>
      <c r="BA359" s="41"/>
      <c r="BB359" s="40"/>
      <c r="BC359" s="40"/>
      <c r="BD359" s="41"/>
      <c r="BE359" s="41"/>
      <c r="BF359" s="41"/>
      <c r="BG359" s="41"/>
      <c r="BH359" s="40"/>
      <c r="BI359" s="41"/>
      <c r="BJ359" s="40"/>
      <c r="BK359" s="40"/>
      <c r="BL359" s="40"/>
      <c r="BM359" s="40"/>
      <c r="BN359" s="40"/>
      <c r="BO359" s="40"/>
      <c r="BP359" s="40"/>
      <c r="BQ359" s="40"/>
      <c r="BR359" s="40"/>
      <c r="BS359" s="40"/>
      <c r="BT359" s="40"/>
      <c r="BU359" s="40"/>
      <c r="BV359" s="40"/>
      <c r="BW359" s="40"/>
      <c r="BX359" s="40"/>
      <c r="BY359" s="40"/>
      <c r="BZ359" s="40"/>
      <c r="CA359" s="40"/>
      <c r="CB359" s="40"/>
      <c r="CC359" s="40"/>
      <c r="CD359" s="40"/>
      <c r="CE359" s="40"/>
      <c r="CF359" s="40"/>
      <c r="CG359" s="40"/>
      <c r="CH359" s="40"/>
      <c r="CI359" s="40"/>
      <c r="CJ359" s="40"/>
      <c r="CK359" s="40"/>
      <c r="CL359" s="40"/>
      <c r="CM359" s="40"/>
      <c r="CN359" s="40"/>
      <c r="CO359" s="40"/>
      <c r="CP359" s="40"/>
      <c r="CQ359" s="40"/>
      <c r="CR359" s="40"/>
      <c r="CS359" s="40"/>
      <c r="CT359" s="40"/>
      <c r="CU359" s="40"/>
      <c r="CV359" s="40"/>
      <c r="CW359" s="40"/>
      <c r="CX359" s="40"/>
      <c r="CY359" s="40"/>
      <c r="CZ359" s="40"/>
      <c r="DA359" s="40"/>
      <c r="DB359" s="40"/>
      <c r="DC359" s="40"/>
      <c r="DD359" s="40"/>
      <c r="DE359" s="40"/>
      <c r="DF359" s="40"/>
      <c r="DG359" s="40"/>
      <c r="DH359" s="40"/>
      <c r="DI359" s="40"/>
      <c r="DJ359" s="40"/>
      <c r="DK359" s="40"/>
      <c r="DL359" s="40"/>
      <c r="DM359" s="40"/>
      <c r="DN359" s="40"/>
      <c r="DO359" s="40"/>
      <c r="DP359" s="40" t="str">
        <f t="shared" ref="DP359:DP377" si="27">G359&amp;"_"&amp;I359</f>
        <v>BAS_EPS1</v>
      </c>
      <c r="DQ359" s="40" t="s">
        <v>933</v>
      </c>
      <c r="DR359" s="40" t="str">
        <f t="shared" ref="DR359:DR377" si="28">N359</f>
        <v>DI</v>
      </c>
      <c r="DS359" s="40" t="s">
        <v>1134</v>
      </c>
      <c r="DT359" s="40"/>
      <c r="DU359" s="40"/>
      <c r="DV359" s="40"/>
      <c r="DW359" s="40"/>
      <c r="DX359" s="40"/>
      <c r="DY359" s="40"/>
      <c r="DZ359" s="40"/>
      <c r="EA359" s="40"/>
      <c r="EB359" s="40"/>
      <c r="EC359" s="40"/>
      <c r="ED359" s="40"/>
      <c r="EE359" s="40"/>
      <c r="EF359" s="40"/>
      <c r="EG359" s="40"/>
      <c r="EH359" s="40"/>
      <c r="EI359" s="40"/>
      <c r="EJ359" s="40"/>
      <c r="EK359" s="40"/>
      <c r="EL359" s="40"/>
      <c r="EM359" s="40"/>
      <c r="EN359" s="40"/>
      <c r="EO359" s="40"/>
      <c r="EP359" s="40"/>
      <c r="EQ359" s="40"/>
      <c r="ER359" s="40"/>
    </row>
    <row r="360" spans="1:148" s="45" customFormat="1" ht="12">
      <c r="A360" s="40"/>
      <c r="B360" s="40"/>
      <c r="C360" s="40"/>
      <c r="D360" s="40"/>
      <c r="E360" s="40"/>
      <c r="F360" s="40"/>
      <c r="G360" s="41" t="s">
        <v>934</v>
      </c>
      <c r="H360" s="41"/>
      <c r="I360" s="42" t="s">
        <v>1126</v>
      </c>
      <c r="J360" s="43" t="s">
        <v>1112</v>
      </c>
      <c r="K360" s="42"/>
      <c r="L360" s="43" t="s">
        <v>1118</v>
      </c>
      <c r="M360" s="43"/>
      <c r="N360" s="43" t="s">
        <v>221</v>
      </c>
      <c r="O360" s="42">
        <f>COUNTIF(I$3:I364,I360)</f>
        <v>9</v>
      </c>
      <c r="P360" s="43" t="s">
        <v>1119</v>
      </c>
      <c r="Q360" s="44">
        <v>0</v>
      </c>
      <c r="R360" s="42"/>
      <c r="S360" s="42"/>
      <c r="T360" s="43" t="s">
        <v>1120</v>
      </c>
      <c r="U360" s="44">
        <v>0</v>
      </c>
      <c r="V360" s="42"/>
      <c r="W360" s="42"/>
      <c r="X360" s="42"/>
      <c r="Y360" s="42"/>
      <c r="Z360" s="42"/>
      <c r="AA360" s="42"/>
      <c r="AB360" s="42"/>
      <c r="AC360" s="42"/>
      <c r="AD360" s="42"/>
      <c r="AE360" s="42"/>
      <c r="AF360" s="42"/>
      <c r="AG360" s="42"/>
      <c r="AH360" s="42"/>
      <c r="AI360" s="42"/>
      <c r="AJ360" s="42"/>
      <c r="AK360" s="42"/>
      <c r="AL360" s="42"/>
      <c r="AM360" s="42"/>
      <c r="AN360" s="42"/>
      <c r="AO360" s="42"/>
      <c r="AP360" s="42"/>
      <c r="AQ360" s="42"/>
      <c r="AR360" s="42"/>
      <c r="AS360" s="42"/>
      <c r="AT360" s="42"/>
      <c r="AU360" s="42"/>
      <c r="AV360" s="40"/>
      <c r="AW360" s="40"/>
      <c r="AX360" s="40"/>
      <c r="AY360" s="40"/>
      <c r="AZ360" s="40"/>
      <c r="BA360" s="41"/>
      <c r="BB360" s="40"/>
      <c r="BC360" s="40"/>
      <c r="BD360" s="41"/>
      <c r="BE360" s="41"/>
      <c r="BF360" s="41"/>
      <c r="BG360" s="41"/>
      <c r="BH360" s="40"/>
      <c r="BI360" s="41"/>
      <c r="BJ360" s="40"/>
      <c r="BK360" s="40"/>
      <c r="BL360" s="40"/>
      <c r="BM360" s="40"/>
      <c r="BN360" s="40"/>
      <c r="BO360" s="40"/>
      <c r="BP360" s="40"/>
      <c r="BQ360" s="40"/>
      <c r="BR360" s="40"/>
      <c r="BS360" s="40"/>
      <c r="BT360" s="40"/>
      <c r="BU360" s="40"/>
      <c r="BV360" s="40"/>
      <c r="BW360" s="40"/>
      <c r="BX360" s="40"/>
      <c r="BY360" s="40"/>
      <c r="BZ360" s="40"/>
      <c r="CA360" s="40"/>
      <c r="CB360" s="40"/>
      <c r="CC360" s="40"/>
      <c r="CD360" s="40"/>
      <c r="CE360" s="40"/>
      <c r="CF360" s="40"/>
      <c r="CG360" s="40"/>
      <c r="CH360" s="40"/>
      <c r="CI360" s="40"/>
      <c r="CJ360" s="40"/>
      <c r="CK360" s="40"/>
      <c r="CL360" s="40"/>
      <c r="CM360" s="40"/>
      <c r="CN360" s="40"/>
      <c r="CO360" s="40"/>
      <c r="CP360" s="40"/>
      <c r="CQ360" s="40"/>
      <c r="CR360" s="40"/>
      <c r="CS360" s="40"/>
      <c r="CT360" s="40"/>
      <c r="CU360" s="40"/>
      <c r="CV360" s="40"/>
      <c r="CW360" s="40"/>
      <c r="CX360" s="40"/>
      <c r="CY360" s="40"/>
      <c r="CZ360" s="40"/>
      <c r="DA360" s="40"/>
      <c r="DB360" s="40"/>
      <c r="DC360" s="40"/>
      <c r="DD360" s="40"/>
      <c r="DE360" s="40"/>
      <c r="DF360" s="40"/>
      <c r="DG360" s="40"/>
      <c r="DH360" s="40"/>
      <c r="DI360" s="40"/>
      <c r="DJ360" s="40"/>
      <c r="DK360" s="40"/>
      <c r="DL360" s="40"/>
      <c r="DM360" s="40"/>
      <c r="DN360" s="40"/>
      <c r="DO360" s="40"/>
      <c r="DP360" s="40" t="str">
        <f>G360&amp;"_"&amp;I360</f>
        <v>BAS_EPS1</v>
      </c>
      <c r="DQ360" s="40" t="s">
        <v>933</v>
      </c>
      <c r="DR360" s="40" t="str">
        <f>N360</f>
        <v>DI</v>
      </c>
      <c r="DS360" s="40" t="s">
        <v>1121</v>
      </c>
      <c r="DT360" s="40"/>
      <c r="DU360" s="40"/>
      <c r="DV360" s="40"/>
      <c r="DW360" s="40"/>
      <c r="DX360" s="40"/>
      <c r="DY360" s="40"/>
      <c r="DZ360" s="40"/>
      <c r="EA360" s="40"/>
      <c r="EB360" s="40"/>
      <c r="EC360" s="40"/>
      <c r="ED360" s="40"/>
      <c r="EE360" s="40"/>
      <c r="EF360" s="40"/>
      <c r="EG360" s="40"/>
      <c r="EH360" s="40"/>
      <c r="EI360" s="40"/>
      <c r="EJ360" s="40"/>
      <c r="EK360" s="40"/>
      <c r="EL360" s="40"/>
      <c r="EM360" s="40"/>
      <c r="EN360" s="40"/>
      <c r="EO360" s="40"/>
      <c r="EP360" s="40"/>
      <c r="EQ360" s="40"/>
      <c r="ER360" s="40"/>
    </row>
    <row r="361" spans="1:148" s="45" customFormat="1" ht="12">
      <c r="A361" s="40"/>
      <c r="B361" s="40"/>
      <c r="C361" s="40"/>
      <c r="D361" s="40"/>
      <c r="E361" s="40"/>
      <c r="F361" s="40"/>
      <c r="G361" s="41" t="s">
        <v>934</v>
      </c>
      <c r="H361" s="40"/>
      <c r="I361" s="42" t="s">
        <v>1126</v>
      </c>
      <c r="J361" s="43" t="s">
        <v>1112</v>
      </c>
      <c r="K361" s="42"/>
      <c r="L361" s="43" t="s">
        <v>325</v>
      </c>
      <c r="M361" s="43"/>
      <c r="N361" s="43" t="s">
        <v>221</v>
      </c>
      <c r="O361" s="42">
        <f>COUNTIF(I$3:I361,I361)</f>
        <v>6</v>
      </c>
      <c r="P361" s="43" t="s">
        <v>326</v>
      </c>
      <c r="Q361" s="44">
        <v>0</v>
      </c>
      <c r="R361" s="42"/>
      <c r="S361" s="42"/>
      <c r="T361" s="43" t="s">
        <v>327</v>
      </c>
      <c r="U361" s="44">
        <v>0</v>
      </c>
      <c r="V361" s="42"/>
      <c r="W361" s="42"/>
      <c r="X361" s="42"/>
      <c r="Y361" s="42"/>
      <c r="Z361" s="42"/>
      <c r="AA361" s="42"/>
      <c r="AB361" s="42"/>
      <c r="AC361" s="42"/>
      <c r="AD361" s="42"/>
      <c r="AE361" s="42"/>
      <c r="AF361" s="42"/>
      <c r="AG361" s="42"/>
      <c r="AH361" s="42"/>
      <c r="AI361" s="42"/>
      <c r="AJ361" s="42"/>
      <c r="AK361" s="42"/>
      <c r="AL361" s="42"/>
      <c r="AM361" s="42"/>
      <c r="AN361" s="42"/>
      <c r="AO361" s="42"/>
      <c r="AP361" s="42"/>
      <c r="AQ361" s="42"/>
      <c r="AR361" s="42"/>
      <c r="AS361" s="42"/>
      <c r="AT361" s="42"/>
      <c r="AU361" s="42"/>
      <c r="AV361" s="40"/>
      <c r="AW361" s="40"/>
      <c r="AX361" s="40"/>
      <c r="AY361" s="40"/>
      <c r="AZ361" s="40"/>
      <c r="BA361" s="41"/>
      <c r="BB361" s="40"/>
      <c r="BC361" s="40"/>
      <c r="BD361" s="41"/>
      <c r="BE361" s="41"/>
      <c r="BF361" s="41"/>
      <c r="BG361" s="41"/>
      <c r="BH361" s="40"/>
      <c r="BI361" s="41"/>
      <c r="BJ361" s="40"/>
      <c r="BK361" s="40"/>
      <c r="BL361" s="40"/>
      <c r="BM361" s="40"/>
      <c r="BN361" s="40"/>
      <c r="BO361" s="40"/>
      <c r="BP361" s="40"/>
      <c r="BQ361" s="40"/>
      <c r="BR361" s="40"/>
      <c r="BS361" s="40"/>
      <c r="BT361" s="40"/>
      <c r="BU361" s="40"/>
      <c r="BV361" s="40"/>
      <c r="BW361" s="40"/>
      <c r="BX361" s="40"/>
      <c r="BY361" s="40"/>
      <c r="BZ361" s="40"/>
      <c r="CA361" s="40"/>
      <c r="CB361" s="40"/>
      <c r="CC361" s="40"/>
      <c r="CD361" s="40"/>
      <c r="CE361" s="40"/>
      <c r="CF361" s="40"/>
      <c r="CG361" s="40"/>
      <c r="CH361" s="40"/>
      <c r="CI361" s="40"/>
      <c r="CJ361" s="40"/>
      <c r="CK361" s="40"/>
      <c r="CL361" s="40"/>
      <c r="CM361" s="40"/>
      <c r="CN361" s="40"/>
      <c r="CO361" s="40"/>
      <c r="CP361" s="40"/>
      <c r="CQ361" s="40"/>
      <c r="CR361" s="40"/>
      <c r="CS361" s="40"/>
      <c r="CT361" s="40"/>
      <c r="CU361" s="40"/>
      <c r="CV361" s="40"/>
      <c r="CW361" s="40"/>
      <c r="CX361" s="40"/>
      <c r="CY361" s="40"/>
      <c r="CZ361" s="40"/>
      <c r="DA361" s="40"/>
      <c r="DB361" s="40"/>
      <c r="DC361" s="40"/>
      <c r="DD361" s="40"/>
      <c r="DE361" s="40"/>
      <c r="DF361" s="40"/>
      <c r="DG361" s="40"/>
      <c r="DH361" s="40"/>
      <c r="DI361" s="40"/>
      <c r="DJ361" s="40"/>
      <c r="DK361" s="40"/>
      <c r="DL361" s="40"/>
      <c r="DM361" s="40"/>
      <c r="DN361" s="40"/>
      <c r="DO361" s="40"/>
      <c r="DP361" s="40" t="str">
        <f t="shared" si="27"/>
        <v>BAS_EPS1</v>
      </c>
      <c r="DQ361" s="40" t="s">
        <v>933</v>
      </c>
      <c r="DR361" s="40" t="str">
        <f t="shared" si="28"/>
        <v>DI</v>
      </c>
      <c r="DS361" s="40" t="s">
        <v>601</v>
      </c>
      <c r="DT361" s="40"/>
      <c r="DU361" s="40"/>
      <c r="DV361" s="40"/>
      <c r="DW361" s="40"/>
      <c r="DX361" s="40"/>
      <c r="DY361" s="40"/>
      <c r="DZ361" s="40"/>
      <c r="EA361" s="40"/>
      <c r="EB361" s="40"/>
      <c r="EC361" s="40"/>
      <c r="ED361" s="40"/>
      <c r="EE361" s="40"/>
      <c r="EF361" s="40"/>
      <c r="EG361" s="40"/>
      <c r="EH361" s="40"/>
      <c r="EI361" s="40"/>
      <c r="EJ361" s="40"/>
      <c r="EK361" s="40"/>
      <c r="EL361" s="40"/>
      <c r="EM361" s="40"/>
      <c r="EN361" s="40"/>
      <c r="EO361" s="40"/>
      <c r="EP361" s="40"/>
      <c r="EQ361" s="40"/>
      <c r="ER361" s="40"/>
    </row>
    <row r="362" spans="1:148" s="45" customFormat="1" ht="12">
      <c r="A362" s="40"/>
      <c r="B362" s="40"/>
      <c r="C362" s="40"/>
      <c r="D362" s="40"/>
      <c r="E362" s="40"/>
      <c r="F362" s="40"/>
      <c r="G362" s="41" t="s">
        <v>934</v>
      </c>
      <c r="H362" s="40"/>
      <c r="I362" s="42" t="s">
        <v>1126</v>
      </c>
      <c r="J362" s="43" t="s">
        <v>1112</v>
      </c>
      <c r="K362" s="42"/>
      <c r="L362" s="43" t="s">
        <v>328</v>
      </c>
      <c r="M362" s="43"/>
      <c r="N362" s="43" t="s">
        <v>221</v>
      </c>
      <c r="O362" s="42">
        <f>COUNTIF(I$3:I362,I362)</f>
        <v>7</v>
      </c>
      <c r="P362" s="43" t="s">
        <v>1115</v>
      </c>
      <c r="Q362" s="44">
        <v>0</v>
      </c>
      <c r="R362" s="42"/>
      <c r="S362" s="42"/>
      <c r="T362" s="43" t="s">
        <v>936</v>
      </c>
      <c r="U362" s="44">
        <v>3</v>
      </c>
      <c r="V362" s="42"/>
      <c r="W362" s="42"/>
      <c r="X362" s="42"/>
      <c r="Y362" s="42"/>
      <c r="Z362" s="42"/>
      <c r="AA362" s="42"/>
      <c r="AB362" s="42"/>
      <c r="AC362" s="42"/>
      <c r="AD362" s="42"/>
      <c r="AE362" s="42"/>
      <c r="AF362" s="42"/>
      <c r="AG362" s="42"/>
      <c r="AH362" s="42"/>
      <c r="AI362" s="42"/>
      <c r="AJ362" s="42"/>
      <c r="AK362" s="42"/>
      <c r="AL362" s="42"/>
      <c r="AM362" s="42"/>
      <c r="AN362" s="42"/>
      <c r="AO362" s="42"/>
      <c r="AP362" s="42"/>
      <c r="AQ362" s="42"/>
      <c r="AR362" s="42"/>
      <c r="AS362" s="42"/>
      <c r="AT362" s="42"/>
      <c r="AU362" s="42"/>
      <c r="AV362" s="40"/>
      <c r="AW362" s="40"/>
      <c r="AX362" s="40"/>
      <c r="AY362" s="40"/>
      <c r="AZ362" s="40"/>
      <c r="BA362" s="41"/>
      <c r="BB362" s="40"/>
      <c r="BC362" s="40"/>
      <c r="BD362" s="41"/>
      <c r="BE362" s="41"/>
      <c r="BF362" s="41"/>
      <c r="BG362" s="41"/>
      <c r="BH362" s="40"/>
      <c r="BI362" s="41"/>
      <c r="BJ362" s="40"/>
      <c r="BK362" s="40"/>
      <c r="BL362" s="40"/>
      <c r="BM362" s="40"/>
      <c r="BN362" s="40"/>
      <c r="BO362" s="40"/>
      <c r="BP362" s="40"/>
      <c r="BQ362" s="40"/>
      <c r="BR362" s="40"/>
      <c r="BS362" s="40"/>
      <c r="BT362" s="40"/>
      <c r="BU362" s="40"/>
      <c r="BV362" s="40"/>
      <c r="BW362" s="40"/>
      <c r="BX362" s="40"/>
      <c r="BY362" s="40"/>
      <c r="BZ362" s="40"/>
      <c r="CA362" s="40"/>
      <c r="CB362" s="40"/>
      <c r="CC362" s="40"/>
      <c r="CD362" s="40"/>
      <c r="CE362" s="40"/>
      <c r="CF362" s="40"/>
      <c r="CG362" s="40"/>
      <c r="CH362" s="40"/>
      <c r="CI362" s="40"/>
      <c r="CJ362" s="40"/>
      <c r="CK362" s="40"/>
      <c r="CL362" s="40"/>
      <c r="CM362" s="40"/>
      <c r="CN362" s="40"/>
      <c r="CO362" s="40"/>
      <c r="CP362" s="40"/>
      <c r="CQ362" s="40"/>
      <c r="CR362" s="40"/>
      <c r="CS362" s="40"/>
      <c r="CT362" s="40"/>
      <c r="CU362" s="40"/>
      <c r="CV362" s="40"/>
      <c r="CW362" s="40"/>
      <c r="CX362" s="40"/>
      <c r="CY362" s="40"/>
      <c r="CZ362" s="40"/>
      <c r="DA362" s="40"/>
      <c r="DB362" s="40"/>
      <c r="DC362" s="40"/>
      <c r="DD362" s="40"/>
      <c r="DE362" s="40"/>
      <c r="DF362" s="40"/>
      <c r="DG362" s="40"/>
      <c r="DH362" s="40"/>
      <c r="DI362" s="40"/>
      <c r="DJ362" s="40"/>
      <c r="DK362" s="40"/>
      <c r="DL362" s="40"/>
      <c r="DM362" s="40"/>
      <c r="DN362" s="40"/>
      <c r="DO362" s="40"/>
      <c r="DP362" s="40" t="str">
        <f t="shared" si="27"/>
        <v>BAS_EPS1</v>
      </c>
      <c r="DQ362" s="40" t="s">
        <v>933</v>
      </c>
      <c r="DR362" s="40" t="str">
        <f t="shared" si="28"/>
        <v>DI</v>
      </c>
      <c r="DS362" s="40" t="s">
        <v>602</v>
      </c>
      <c r="DT362" s="40"/>
      <c r="DU362" s="40"/>
      <c r="DV362" s="40"/>
      <c r="DW362" s="40"/>
      <c r="DX362" s="40"/>
      <c r="DY362" s="40"/>
      <c r="DZ362" s="40"/>
      <c r="EA362" s="40"/>
      <c r="EB362" s="40"/>
      <c r="EC362" s="40"/>
      <c r="ED362" s="40"/>
      <c r="EE362" s="40"/>
      <c r="EF362" s="40"/>
      <c r="EG362" s="40"/>
      <c r="EH362" s="40"/>
      <c r="EI362" s="40"/>
      <c r="EJ362" s="40"/>
      <c r="EK362" s="40"/>
      <c r="EL362" s="40"/>
      <c r="EM362" s="40"/>
      <c r="EN362" s="40"/>
      <c r="EO362" s="40"/>
      <c r="EP362" s="40"/>
      <c r="EQ362" s="40"/>
      <c r="ER362" s="40"/>
    </row>
    <row r="363" spans="1:148" s="45" customFormat="1" ht="12">
      <c r="A363" s="40"/>
      <c r="B363" s="40"/>
      <c r="C363" s="40"/>
      <c r="D363" s="40"/>
      <c r="E363" s="40"/>
      <c r="F363" s="40"/>
      <c r="G363" s="41" t="s">
        <v>934</v>
      </c>
      <c r="H363" s="40"/>
      <c r="I363" s="42" t="s">
        <v>1126</v>
      </c>
      <c r="J363" s="43" t="s">
        <v>1112</v>
      </c>
      <c r="K363" s="42"/>
      <c r="L363" s="43" t="s">
        <v>329</v>
      </c>
      <c r="M363" s="43"/>
      <c r="N363" s="43" t="s">
        <v>221</v>
      </c>
      <c r="O363" s="42">
        <f>COUNTIF(I$3:I363,I363)</f>
        <v>8</v>
      </c>
      <c r="P363" s="43" t="s">
        <v>1115</v>
      </c>
      <c r="Q363" s="44">
        <v>0</v>
      </c>
      <c r="R363" s="42"/>
      <c r="S363" s="42"/>
      <c r="T363" s="43" t="s">
        <v>936</v>
      </c>
      <c r="U363" s="44">
        <v>3</v>
      </c>
      <c r="V363" s="42"/>
      <c r="W363" s="42"/>
      <c r="X363" s="42"/>
      <c r="Y363" s="42"/>
      <c r="Z363" s="42"/>
      <c r="AA363" s="42"/>
      <c r="AB363" s="42"/>
      <c r="AC363" s="42"/>
      <c r="AD363" s="42"/>
      <c r="AE363" s="42"/>
      <c r="AF363" s="42"/>
      <c r="AG363" s="42"/>
      <c r="AH363" s="42"/>
      <c r="AI363" s="42"/>
      <c r="AJ363" s="42"/>
      <c r="AK363" s="42"/>
      <c r="AL363" s="42"/>
      <c r="AM363" s="42"/>
      <c r="AN363" s="42"/>
      <c r="AO363" s="42"/>
      <c r="AP363" s="42"/>
      <c r="AQ363" s="42"/>
      <c r="AR363" s="42"/>
      <c r="AS363" s="42"/>
      <c r="AT363" s="42"/>
      <c r="AU363" s="42"/>
      <c r="AV363" s="40"/>
      <c r="AW363" s="40"/>
      <c r="AX363" s="40"/>
      <c r="AY363" s="40"/>
      <c r="AZ363" s="40"/>
      <c r="BA363" s="41"/>
      <c r="BB363" s="40"/>
      <c r="BC363" s="40"/>
      <c r="BD363" s="41"/>
      <c r="BE363" s="41"/>
      <c r="BF363" s="41"/>
      <c r="BG363" s="41"/>
      <c r="BH363" s="40"/>
      <c r="BI363" s="41"/>
      <c r="BJ363" s="40"/>
      <c r="BK363" s="40"/>
      <c r="BL363" s="40"/>
      <c r="BM363" s="40"/>
      <c r="BN363" s="40"/>
      <c r="BO363" s="40"/>
      <c r="BP363" s="40"/>
      <c r="BQ363" s="40"/>
      <c r="BR363" s="40"/>
      <c r="BS363" s="40"/>
      <c r="BT363" s="40"/>
      <c r="BU363" s="40"/>
      <c r="BV363" s="40"/>
      <c r="BW363" s="40"/>
      <c r="BX363" s="40"/>
      <c r="BY363" s="40"/>
      <c r="BZ363" s="40"/>
      <c r="CA363" s="40"/>
      <c r="CB363" s="40"/>
      <c r="CC363" s="40"/>
      <c r="CD363" s="40"/>
      <c r="CE363" s="40"/>
      <c r="CF363" s="40"/>
      <c r="CG363" s="40"/>
      <c r="CH363" s="40"/>
      <c r="CI363" s="40"/>
      <c r="CJ363" s="40"/>
      <c r="CK363" s="40"/>
      <c r="CL363" s="40"/>
      <c r="CM363" s="40"/>
      <c r="CN363" s="40"/>
      <c r="CO363" s="40"/>
      <c r="CP363" s="40"/>
      <c r="CQ363" s="40"/>
      <c r="CR363" s="40"/>
      <c r="CS363" s="40"/>
      <c r="CT363" s="40"/>
      <c r="CU363" s="40"/>
      <c r="CV363" s="40"/>
      <c r="CW363" s="40"/>
      <c r="CX363" s="40"/>
      <c r="CY363" s="40"/>
      <c r="CZ363" s="40"/>
      <c r="DA363" s="40"/>
      <c r="DB363" s="40"/>
      <c r="DC363" s="40"/>
      <c r="DD363" s="40"/>
      <c r="DE363" s="40"/>
      <c r="DF363" s="40"/>
      <c r="DG363" s="40"/>
      <c r="DH363" s="40"/>
      <c r="DI363" s="40"/>
      <c r="DJ363" s="40"/>
      <c r="DK363" s="40"/>
      <c r="DL363" s="40"/>
      <c r="DM363" s="40"/>
      <c r="DN363" s="40"/>
      <c r="DO363" s="40"/>
      <c r="DP363" s="40" t="str">
        <f t="shared" si="27"/>
        <v>BAS_EPS1</v>
      </c>
      <c r="DQ363" s="40" t="s">
        <v>933</v>
      </c>
      <c r="DR363" s="40" t="str">
        <f t="shared" si="28"/>
        <v>DI</v>
      </c>
      <c r="DS363" s="40" t="s">
        <v>603</v>
      </c>
      <c r="DT363" s="40"/>
      <c r="DU363" s="40"/>
      <c r="DV363" s="40"/>
      <c r="DW363" s="40"/>
      <c r="DX363" s="40"/>
      <c r="DY363" s="40"/>
      <c r="DZ363" s="40"/>
      <c r="EA363" s="40"/>
      <c r="EB363" s="40"/>
      <c r="EC363" s="40"/>
      <c r="ED363" s="40"/>
      <c r="EE363" s="40"/>
      <c r="EF363" s="40"/>
      <c r="EG363" s="40"/>
      <c r="EH363" s="40"/>
      <c r="EI363" s="40"/>
      <c r="EJ363" s="40"/>
      <c r="EK363" s="40"/>
      <c r="EL363" s="40"/>
      <c r="EM363" s="40"/>
      <c r="EN363" s="40"/>
      <c r="EO363" s="40"/>
      <c r="EP363" s="40"/>
      <c r="EQ363" s="40"/>
      <c r="ER363" s="40"/>
    </row>
    <row r="364" spans="1:148" s="45" customFormat="1" ht="12">
      <c r="A364" s="40"/>
      <c r="B364" s="40"/>
      <c r="C364" s="40"/>
      <c r="D364" s="40"/>
      <c r="E364" s="40"/>
      <c r="F364" s="40"/>
      <c r="G364" s="41" t="s">
        <v>934</v>
      </c>
      <c r="H364" s="40"/>
      <c r="I364" s="42" t="s">
        <v>1126</v>
      </c>
      <c r="J364" s="43" t="s">
        <v>1112</v>
      </c>
      <c r="K364" s="42"/>
      <c r="L364" s="43" t="s">
        <v>330</v>
      </c>
      <c r="M364" s="43"/>
      <c r="N364" s="43" t="s">
        <v>221</v>
      </c>
      <c r="O364" s="42">
        <f>COUNTIF(I$3:I364,I364)</f>
        <v>9</v>
      </c>
      <c r="P364" s="43" t="s">
        <v>1116</v>
      </c>
      <c r="Q364" s="44">
        <v>0</v>
      </c>
      <c r="R364" s="42"/>
      <c r="S364" s="42"/>
      <c r="T364" s="43" t="s">
        <v>1117</v>
      </c>
      <c r="U364" s="44">
        <v>3</v>
      </c>
      <c r="V364" s="42"/>
      <c r="W364" s="42"/>
      <c r="X364" s="42"/>
      <c r="Y364" s="42"/>
      <c r="Z364" s="42"/>
      <c r="AA364" s="42"/>
      <c r="AB364" s="42"/>
      <c r="AC364" s="42"/>
      <c r="AD364" s="42"/>
      <c r="AE364" s="42"/>
      <c r="AF364" s="42"/>
      <c r="AG364" s="42"/>
      <c r="AH364" s="42"/>
      <c r="AI364" s="42"/>
      <c r="AJ364" s="42"/>
      <c r="AK364" s="42"/>
      <c r="AL364" s="42"/>
      <c r="AM364" s="42"/>
      <c r="AN364" s="42"/>
      <c r="AO364" s="42"/>
      <c r="AP364" s="42"/>
      <c r="AQ364" s="42"/>
      <c r="AR364" s="42"/>
      <c r="AS364" s="42"/>
      <c r="AT364" s="42"/>
      <c r="AU364" s="42"/>
      <c r="AV364" s="40"/>
      <c r="AW364" s="40"/>
      <c r="AX364" s="40"/>
      <c r="AY364" s="40"/>
      <c r="AZ364" s="40"/>
      <c r="BA364" s="41"/>
      <c r="BB364" s="40"/>
      <c r="BC364" s="40"/>
      <c r="BD364" s="41"/>
      <c r="BE364" s="41"/>
      <c r="BF364" s="41"/>
      <c r="BG364" s="41"/>
      <c r="BH364" s="40"/>
      <c r="BI364" s="41"/>
      <c r="BJ364" s="40"/>
      <c r="BK364" s="40"/>
      <c r="BL364" s="40"/>
      <c r="BM364" s="40"/>
      <c r="BN364" s="40"/>
      <c r="BO364" s="40"/>
      <c r="BP364" s="40"/>
      <c r="BQ364" s="40"/>
      <c r="BR364" s="40"/>
      <c r="BS364" s="40"/>
      <c r="BT364" s="40"/>
      <c r="BU364" s="40"/>
      <c r="BV364" s="40"/>
      <c r="BW364" s="40"/>
      <c r="BX364" s="40"/>
      <c r="BY364" s="40"/>
      <c r="BZ364" s="40"/>
      <c r="CA364" s="40"/>
      <c r="CB364" s="40"/>
      <c r="CC364" s="40"/>
      <c r="CD364" s="40"/>
      <c r="CE364" s="40"/>
      <c r="CF364" s="40"/>
      <c r="CG364" s="40"/>
      <c r="CH364" s="40"/>
      <c r="CI364" s="40"/>
      <c r="CJ364" s="40"/>
      <c r="CK364" s="40"/>
      <c r="CL364" s="40"/>
      <c r="CM364" s="40"/>
      <c r="CN364" s="40"/>
      <c r="CO364" s="40"/>
      <c r="CP364" s="40"/>
      <c r="CQ364" s="40"/>
      <c r="CR364" s="40"/>
      <c r="CS364" s="40"/>
      <c r="CT364" s="40"/>
      <c r="CU364" s="40"/>
      <c r="CV364" s="40"/>
      <c r="CW364" s="40"/>
      <c r="CX364" s="40"/>
      <c r="CY364" s="40"/>
      <c r="CZ364" s="40"/>
      <c r="DA364" s="40"/>
      <c r="DB364" s="40"/>
      <c r="DC364" s="40"/>
      <c r="DD364" s="40"/>
      <c r="DE364" s="40"/>
      <c r="DF364" s="40"/>
      <c r="DG364" s="40"/>
      <c r="DH364" s="40"/>
      <c r="DI364" s="40"/>
      <c r="DJ364" s="40"/>
      <c r="DK364" s="40"/>
      <c r="DL364" s="40"/>
      <c r="DM364" s="40"/>
      <c r="DN364" s="40"/>
      <c r="DO364" s="40"/>
      <c r="DP364" s="40" t="str">
        <f t="shared" si="27"/>
        <v>BAS_EPS1</v>
      </c>
      <c r="DQ364" s="40" t="s">
        <v>933</v>
      </c>
      <c r="DR364" s="40" t="str">
        <f t="shared" si="28"/>
        <v>DI</v>
      </c>
      <c r="DS364" s="40" t="s">
        <v>604</v>
      </c>
      <c r="DT364" s="40"/>
      <c r="DU364" s="40"/>
      <c r="DV364" s="40"/>
      <c r="DW364" s="40"/>
      <c r="DX364" s="40"/>
      <c r="DY364" s="40"/>
      <c r="DZ364" s="40"/>
      <c r="EA364" s="40"/>
      <c r="EB364" s="40"/>
      <c r="EC364" s="40"/>
      <c r="ED364" s="40"/>
      <c r="EE364" s="40"/>
      <c r="EF364" s="40"/>
      <c r="EG364" s="40"/>
      <c r="EH364" s="40"/>
      <c r="EI364" s="40"/>
      <c r="EJ364" s="40"/>
      <c r="EK364" s="40"/>
      <c r="EL364" s="40"/>
      <c r="EM364" s="40"/>
      <c r="EN364" s="40"/>
      <c r="EO364" s="40"/>
      <c r="EP364" s="40"/>
      <c r="EQ364" s="40"/>
      <c r="ER364" s="40"/>
    </row>
    <row r="365" spans="1:148" s="45" customFormat="1" ht="12">
      <c r="A365" s="40"/>
      <c r="B365" s="40"/>
      <c r="C365" s="40"/>
      <c r="D365" s="40"/>
      <c r="E365" s="40"/>
      <c r="F365" s="40"/>
      <c r="G365" s="41" t="s">
        <v>934</v>
      </c>
      <c r="H365" s="41"/>
      <c r="I365" s="42" t="s">
        <v>1126</v>
      </c>
      <c r="J365" s="43" t="s">
        <v>1112</v>
      </c>
      <c r="K365" s="42"/>
      <c r="L365" s="43" t="s">
        <v>1135</v>
      </c>
      <c r="M365" s="43"/>
      <c r="N365" s="43" t="s">
        <v>221</v>
      </c>
      <c r="O365" s="42">
        <f>COUNTIF(I$3:I365,I365)</f>
        <v>10</v>
      </c>
      <c r="P365" s="43" t="s">
        <v>1115</v>
      </c>
      <c r="Q365" s="44">
        <v>0</v>
      </c>
      <c r="R365" s="42"/>
      <c r="S365" s="42"/>
      <c r="T365" s="43" t="s">
        <v>936</v>
      </c>
      <c r="U365" s="44">
        <v>3</v>
      </c>
      <c r="V365" s="42"/>
      <c r="W365" s="42"/>
      <c r="X365" s="42"/>
      <c r="Y365" s="42"/>
      <c r="Z365" s="42"/>
      <c r="AA365" s="42"/>
      <c r="AB365" s="42"/>
      <c r="AC365" s="42"/>
      <c r="AD365" s="42"/>
      <c r="AE365" s="42"/>
      <c r="AF365" s="42"/>
      <c r="AG365" s="42"/>
      <c r="AH365" s="42"/>
      <c r="AI365" s="42"/>
      <c r="AJ365" s="42"/>
      <c r="AK365" s="42"/>
      <c r="AL365" s="42"/>
      <c r="AM365" s="42"/>
      <c r="AN365" s="42"/>
      <c r="AO365" s="42"/>
      <c r="AP365" s="42"/>
      <c r="AQ365" s="42"/>
      <c r="AR365" s="42"/>
      <c r="AS365" s="42"/>
      <c r="AT365" s="42"/>
      <c r="AU365" s="42"/>
      <c r="AV365" s="40"/>
      <c r="AW365" s="40"/>
      <c r="AX365" s="40"/>
      <c r="AY365" s="40"/>
      <c r="AZ365" s="40"/>
      <c r="BA365" s="41"/>
      <c r="BB365" s="40"/>
      <c r="BC365" s="40"/>
      <c r="BD365" s="41"/>
      <c r="BE365" s="41"/>
      <c r="BF365" s="41"/>
      <c r="BG365" s="41"/>
      <c r="BH365" s="40"/>
      <c r="BI365" s="41"/>
      <c r="BJ365" s="40"/>
      <c r="BK365" s="40"/>
      <c r="BL365" s="40"/>
      <c r="BM365" s="40"/>
      <c r="BN365" s="40"/>
      <c r="BO365" s="40"/>
      <c r="BP365" s="40"/>
      <c r="BQ365" s="40"/>
      <c r="BR365" s="40"/>
      <c r="BS365" s="40"/>
      <c r="BT365" s="40"/>
      <c r="BU365" s="40"/>
      <c r="BV365" s="40"/>
      <c r="BW365" s="40"/>
      <c r="BX365" s="40"/>
      <c r="BY365" s="40"/>
      <c r="BZ365" s="40"/>
      <c r="CA365" s="40"/>
      <c r="CB365" s="40"/>
      <c r="CC365" s="40"/>
      <c r="CD365" s="40"/>
      <c r="CE365" s="40"/>
      <c r="CF365" s="40"/>
      <c r="CG365" s="40"/>
      <c r="CH365" s="40"/>
      <c r="CI365" s="40"/>
      <c r="CJ365" s="40"/>
      <c r="CK365" s="40"/>
      <c r="CL365" s="40"/>
      <c r="CM365" s="40"/>
      <c r="CN365" s="40"/>
      <c r="CO365" s="40"/>
      <c r="CP365" s="40"/>
      <c r="CQ365" s="40"/>
      <c r="CR365" s="40"/>
      <c r="CS365" s="40"/>
      <c r="CT365" s="40"/>
      <c r="CU365" s="40"/>
      <c r="CV365" s="40"/>
      <c r="CW365" s="40"/>
      <c r="CX365" s="40"/>
      <c r="CY365" s="40"/>
      <c r="CZ365" s="40"/>
      <c r="DA365" s="40"/>
      <c r="DB365" s="40"/>
      <c r="DC365" s="40"/>
      <c r="DD365" s="40"/>
      <c r="DE365" s="40"/>
      <c r="DF365" s="40"/>
      <c r="DG365" s="40"/>
      <c r="DH365" s="40"/>
      <c r="DI365" s="40"/>
      <c r="DJ365" s="40"/>
      <c r="DK365" s="40"/>
      <c r="DL365" s="40"/>
      <c r="DM365" s="40"/>
      <c r="DN365" s="40"/>
      <c r="DO365" s="40"/>
      <c r="DP365" s="40" t="str">
        <f t="shared" ref="DP365" si="29">G365&amp;"_"&amp;I365</f>
        <v>BAS_EPS1</v>
      </c>
      <c r="DQ365" s="40" t="s">
        <v>933</v>
      </c>
      <c r="DR365" s="40" t="str">
        <f t="shared" ref="DR365" si="30">N365</f>
        <v>DI</v>
      </c>
      <c r="DS365" s="40" t="s">
        <v>1136</v>
      </c>
      <c r="DT365" s="40"/>
      <c r="DU365" s="40"/>
      <c r="DV365" s="40"/>
      <c r="DW365" s="40"/>
      <c r="DX365" s="40"/>
      <c r="DY365" s="40"/>
      <c r="DZ365" s="40"/>
      <c r="EA365" s="40"/>
      <c r="EB365" s="40"/>
      <c r="EC365" s="40"/>
      <c r="ED365" s="40"/>
      <c r="EE365" s="40"/>
      <c r="EF365" s="40"/>
      <c r="EG365" s="40"/>
      <c r="EH365" s="40"/>
      <c r="EI365" s="40"/>
      <c r="EJ365" s="40"/>
      <c r="EK365" s="40"/>
      <c r="EL365" s="40"/>
      <c r="EM365" s="40"/>
      <c r="EN365" s="40"/>
      <c r="EO365" s="40"/>
      <c r="EP365" s="40"/>
      <c r="EQ365" s="40"/>
      <c r="ER365" s="40"/>
    </row>
    <row r="366" spans="1:148" s="45" customFormat="1" ht="12">
      <c r="A366" s="40"/>
      <c r="B366" s="40"/>
      <c r="C366" s="40"/>
      <c r="D366" s="40"/>
      <c r="E366" s="40"/>
      <c r="F366" s="40"/>
      <c r="G366" s="41" t="s">
        <v>934</v>
      </c>
      <c r="H366" s="41"/>
      <c r="I366" s="42" t="s">
        <v>1126</v>
      </c>
      <c r="J366" s="43" t="s">
        <v>1112</v>
      </c>
      <c r="K366" s="42"/>
      <c r="L366" s="43" t="s">
        <v>1122</v>
      </c>
      <c r="M366" s="43"/>
      <c r="N366" s="43" t="s">
        <v>221</v>
      </c>
      <c r="O366" s="42">
        <f>COUNTIF(I$3:I366,I366)</f>
        <v>11</v>
      </c>
      <c r="P366" s="43" t="s">
        <v>1115</v>
      </c>
      <c r="Q366" s="44">
        <v>0</v>
      </c>
      <c r="R366" s="42"/>
      <c r="S366" s="42"/>
      <c r="T366" s="43" t="s">
        <v>936</v>
      </c>
      <c r="U366" s="44">
        <v>3</v>
      </c>
      <c r="V366" s="42"/>
      <c r="W366" s="42"/>
      <c r="X366" s="42"/>
      <c r="Y366" s="42"/>
      <c r="Z366" s="42"/>
      <c r="AA366" s="42"/>
      <c r="AB366" s="42"/>
      <c r="AC366" s="42"/>
      <c r="AD366" s="42"/>
      <c r="AE366" s="42"/>
      <c r="AF366" s="42"/>
      <c r="AG366" s="42"/>
      <c r="AH366" s="42"/>
      <c r="AI366" s="42"/>
      <c r="AJ366" s="42"/>
      <c r="AK366" s="42"/>
      <c r="AL366" s="42"/>
      <c r="AM366" s="42"/>
      <c r="AN366" s="42"/>
      <c r="AO366" s="42"/>
      <c r="AP366" s="42"/>
      <c r="AQ366" s="42"/>
      <c r="AR366" s="42"/>
      <c r="AS366" s="42"/>
      <c r="AT366" s="42"/>
      <c r="AU366" s="42"/>
      <c r="AV366" s="40"/>
      <c r="AW366" s="40"/>
      <c r="AX366" s="40"/>
      <c r="AY366" s="40"/>
      <c r="AZ366" s="40"/>
      <c r="BA366" s="41"/>
      <c r="BB366" s="40"/>
      <c r="BC366" s="40"/>
      <c r="BD366" s="41"/>
      <c r="BE366" s="41"/>
      <c r="BF366" s="41"/>
      <c r="BG366" s="41"/>
      <c r="BH366" s="40"/>
      <c r="BI366" s="41"/>
      <c r="BJ366" s="40"/>
      <c r="BK366" s="40"/>
      <c r="BL366" s="40"/>
      <c r="BM366" s="40"/>
      <c r="BN366" s="40"/>
      <c r="BO366" s="40"/>
      <c r="BP366" s="40"/>
      <c r="BQ366" s="40"/>
      <c r="BR366" s="40"/>
      <c r="BS366" s="40"/>
      <c r="BT366" s="40"/>
      <c r="BU366" s="40"/>
      <c r="BV366" s="40"/>
      <c r="BW366" s="40"/>
      <c r="BX366" s="40"/>
      <c r="BY366" s="40"/>
      <c r="BZ366" s="40"/>
      <c r="CA366" s="40"/>
      <c r="CB366" s="40"/>
      <c r="CC366" s="40"/>
      <c r="CD366" s="40"/>
      <c r="CE366" s="40"/>
      <c r="CF366" s="40"/>
      <c r="CG366" s="40"/>
      <c r="CH366" s="40"/>
      <c r="CI366" s="40"/>
      <c r="CJ366" s="40"/>
      <c r="CK366" s="40"/>
      <c r="CL366" s="40"/>
      <c r="CM366" s="40"/>
      <c r="CN366" s="40"/>
      <c r="CO366" s="40"/>
      <c r="CP366" s="40"/>
      <c r="CQ366" s="40"/>
      <c r="CR366" s="40"/>
      <c r="CS366" s="40"/>
      <c r="CT366" s="40"/>
      <c r="CU366" s="40"/>
      <c r="CV366" s="40"/>
      <c r="CW366" s="40"/>
      <c r="CX366" s="40"/>
      <c r="CY366" s="40"/>
      <c r="CZ366" s="40"/>
      <c r="DA366" s="40"/>
      <c r="DB366" s="40"/>
      <c r="DC366" s="40"/>
      <c r="DD366" s="40"/>
      <c r="DE366" s="40"/>
      <c r="DF366" s="40"/>
      <c r="DG366" s="40"/>
      <c r="DH366" s="40"/>
      <c r="DI366" s="40"/>
      <c r="DJ366" s="40"/>
      <c r="DK366" s="40"/>
      <c r="DL366" s="40"/>
      <c r="DM366" s="40"/>
      <c r="DN366" s="40"/>
      <c r="DO366" s="40"/>
      <c r="DP366" s="40" t="str">
        <f t="shared" si="27"/>
        <v>BAS_EPS1</v>
      </c>
      <c r="DQ366" s="40" t="s">
        <v>933</v>
      </c>
      <c r="DR366" s="40" t="str">
        <f t="shared" si="28"/>
        <v>DI</v>
      </c>
      <c r="DS366" s="40" t="s">
        <v>1123</v>
      </c>
      <c r="DT366" s="40"/>
      <c r="DU366" s="40"/>
      <c r="DV366" s="40"/>
      <c r="DW366" s="40"/>
      <c r="DX366" s="40"/>
      <c r="DY366" s="40"/>
      <c r="DZ366" s="40"/>
      <c r="EA366" s="40"/>
      <c r="EB366" s="40"/>
      <c r="EC366" s="40"/>
      <c r="ED366" s="40"/>
      <c r="EE366" s="40"/>
      <c r="EF366" s="40"/>
      <c r="EG366" s="40"/>
      <c r="EH366" s="40"/>
      <c r="EI366" s="40"/>
      <c r="EJ366" s="40"/>
      <c r="EK366" s="40"/>
      <c r="EL366" s="40"/>
      <c r="EM366" s="40"/>
      <c r="EN366" s="40"/>
      <c r="EO366" s="40"/>
      <c r="EP366" s="40"/>
      <c r="EQ366" s="40"/>
      <c r="ER366" s="40"/>
    </row>
    <row r="367" spans="1:148" s="45" customFormat="1" ht="12" customHeight="1">
      <c r="A367" s="40"/>
      <c r="B367" s="40"/>
      <c r="C367" s="40"/>
      <c r="D367" s="40"/>
      <c r="E367" s="40"/>
      <c r="F367" s="40"/>
      <c r="G367" s="41" t="s">
        <v>934</v>
      </c>
      <c r="H367" s="40"/>
      <c r="I367" s="42" t="s">
        <v>1126</v>
      </c>
      <c r="J367" s="43" t="s">
        <v>1112</v>
      </c>
      <c r="K367" s="42"/>
      <c r="L367" s="43" t="s">
        <v>331</v>
      </c>
      <c r="M367" s="43" t="s">
        <v>266</v>
      </c>
      <c r="N367" s="43" t="s">
        <v>223</v>
      </c>
      <c r="O367" s="42">
        <f>COUNTIF(I$3:I367,I367)</f>
        <v>12</v>
      </c>
      <c r="P367" s="43"/>
      <c r="Q367" s="43"/>
      <c r="R367" s="42"/>
      <c r="S367" s="42"/>
      <c r="T367" s="43"/>
      <c r="U367" s="43"/>
      <c r="V367" s="42"/>
      <c r="W367" s="42"/>
      <c r="X367" s="42"/>
      <c r="Y367" s="42"/>
      <c r="Z367" s="42"/>
      <c r="AA367" s="42"/>
      <c r="AB367" s="42"/>
      <c r="AC367" s="42"/>
      <c r="AD367" s="42"/>
      <c r="AE367" s="42"/>
      <c r="AF367" s="42"/>
      <c r="AG367" s="42"/>
      <c r="AH367" s="42"/>
      <c r="AI367" s="42"/>
      <c r="AJ367" s="42"/>
      <c r="AK367" s="42"/>
      <c r="AL367" s="42"/>
      <c r="AM367" s="42"/>
      <c r="AN367" s="42"/>
      <c r="AO367" s="42"/>
      <c r="AP367" s="42"/>
      <c r="AQ367" s="42"/>
      <c r="AR367" s="42"/>
      <c r="AS367" s="42"/>
      <c r="AT367" s="42"/>
      <c r="AU367" s="42"/>
      <c r="AV367" s="40"/>
      <c r="AW367" s="40"/>
      <c r="AX367" s="40"/>
      <c r="AY367" s="40"/>
      <c r="AZ367" s="40"/>
      <c r="BA367" s="41"/>
      <c r="BB367" s="40"/>
      <c r="BC367" s="40"/>
      <c r="BD367" s="41"/>
      <c r="BE367" s="41"/>
      <c r="BF367" s="41"/>
      <c r="BG367" s="41">
        <v>0.1</v>
      </c>
      <c r="BH367" s="40"/>
      <c r="BI367" s="41"/>
      <c r="BJ367" s="40"/>
      <c r="BK367" s="40"/>
      <c r="BL367" s="40"/>
      <c r="BM367" s="40"/>
      <c r="BN367" s="40"/>
      <c r="BO367" s="40"/>
      <c r="BP367" s="40"/>
      <c r="BQ367" s="40"/>
      <c r="BR367" s="40"/>
      <c r="BS367" s="40"/>
      <c r="BT367" s="40"/>
      <c r="BU367" s="40"/>
      <c r="BV367" s="40"/>
      <c r="BW367" s="40"/>
      <c r="BX367" s="40"/>
      <c r="BY367" s="40"/>
      <c r="BZ367" s="40"/>
      <c r="CA367" s="40"/>
      <c r="CB367" s="40"/>
      <c r="CC367" s="40"/>
      <c r="CD367" s="40"/>
      <c r="CE367" s="40"/>
      <c r="CF367" s="40"/>
      <c r="CG367" s="40"/>
      <c r="CH367" s="40"/>
      <c r="CI367" s="40"/>
      <c r="CJ367" s="40"/>
      <c r="CK367" s="40"/>
      <c r="CL367" s="40"/>
      <c r="CM367" s="40"/>
      <c r="CN367" s="40"/>
      <c r="CO367" s="40"/>
      <c r="CP367" s="40"/>
      <c r="CQ367" s="40"/>
      <c r="CR367" s="40"/>
      <c r="CS367" s="40"/>
      <c r="CT367" s="40"/>
      <c r="CU367" s="40"/>
      <c r="CV367" s="40"/>
      <c r="CW367" s="40"/>
      <c r="CX367" s="40"/>
      <c r="CY367" s="40"/>
      <c r="CZ367" s="40"/>
      <c r="DA367" s="40"/>
      <c r="DB367" s="40"/>
      <c r="DC367" s="40"/>
      <c r="DD367" s="40"/>
      <c r="DE367" s="40"/>
      <c r="DF367" s="40"/>
      <c r="DG367" s="40"/>
      <c r="DH367" s="40"/>
      <c r="DI367" s="40"/>
      <c r="DJ367" s="40"/>
      <c r="DK367" s="40"/>
      <c r="DL367" s="40"/>
      <c r="DM367" s="40"/>
      <c r="DN367" s="40"/>
      <c r="DO367" s="40"/>
      <c r="DP367" s="40" t="str">
        <f t="shared" si="27"/>
        <v>BAS_EPS1</v>
      </c>
      <c r="DQ367" s="40" t="s">
        <v>933</v>
      </c>
      <c r="DR367" s="40" t="str">
        <f t="shared" si="28"/>
        <v>AI</v>
      </c>
      <c r="DS367" s="40" t="s">
        <v>605</v>
      </c>
      <c r="DT367" s="40"/>
      <c r="DU367" s="40"/>
      <c r="DV367" s="40"/>
      <c r="DW367" s="40"/>
      <c r="DX367" s="40"/>
      <c r="DY367" s="40"/>
      <c r="DZ367" s="40"/>
      <c r="EA367" s="40"/>
      <c r="EB367" s="40"/>
      <c r="EC367" s="40"/>
      <c r="ED367" s="40"/>
      <c r="EE367" s="40"/>
      <c r="EF367" s="40"/>
      <c r="EG367" s="40"/>
      <c r="EH367" s="40"/>
      <c r="EI367" s="40"/>
      <c r="EJ367" s="40"/>
      <c r="EK367" s="40"/>
      <c r="EL367" s="40"/>
      <c r="EM367" s="40"/>
      <c r="EN367" s="40"/>
      <c r="EO367" s="40"/>
      <c r="EP367" s="40"/>
      <c r="EQ367" s="40"/>
      <c r="ER367" s="40"/>
    </row>
    <row r="368" spans="1:148" s="45" customFormat="1" ht="12">
      <c r="A368" s="40"/>
      <c r="B368" s="40"/>
      <c r="C368" s="40"/>
      <c r="D368" s="40"/>
      <c r="E368" s="40"/>
      <c r="F368" s="40"/>
      <c r="G368" s="41" t="s">
        <v>934</v>
      </c>
      <c r="H368" s="40"/>
      <c r="I368" s="42" t="s">
        <v>1126</v>
      </c>
      <c r="J368" s="43" t="s">
        <v>1112</v>
      </c>
      <c r="K368" s="42"/>
      <c r="L368" s="43" t="s">
        <v>332</v>
      </c>
      <c r="M368" s="43" t="s">
        <v>333</v>
      </c>
      <c r="N368" s="43" t="s">
        <v>223</v>
      </c>
      <c r="O368" s="42">
        <f>COUNTIF(I$3:I368,I368)</f>
        <v>13</v>
      </c>
      <c r="P368" s="43"/>
      <c r="Q368" s="43"/>
      <c r="R368" s="42"/>
      <c r="S368" s="42"/>
      <c r="T368" s="43"/>
      <c r="U368" s="43"/>
      <c r="V368" s="42"/>
      <c r="W368" s="42"/>
      <c r="X368" s="42"/>
      <c r="Y368" s="42"/>
      <c r="Z368" s="42"/>
      <c r="AA368" s="42"/>
      <c r="AB368" s="42"/>
      <c r="AC368" s="42"/>
      <c r="AD368" s="42"/>
      <c r="AE368" s="42"/>
      <c r="AF368" s="42"/>
      <c r="AG368" s="42"/>
      <c r="AH368" s="42"/>
      <c r="AI368" s="42"/>
      <c r="AJ368" s="42"/>
      <c r="AK368" s="42"/>
      <c r="AL368" s="42"/>
      <c r="AM368" s="42"/>
      <c r="AN368" s="42"/>
      <c r="AO368" s="42"/>
      <c r="AP368" s="42"/>
      <c r="AQ368" s="42"/>
      <c r="AR368" s="42"/>
      <c r="AS368" s="42"/>
      <c r="AT368" s="42"/>
      <c r="AU368" s="42"/>
      <c r="AV368" s="40"/>
      <c r="AW368" s="40"/>
      <c r="AX368" s="40"/>
      <c r="AY368" s="40"/>
      <c r="AZ368" s="40"/>
      <c r="BA368" s="41"/>
      <c r="BB368" s="40"/>
      <c r="BC368" s="40"/>
      <c r="BD368" s="41"/>
      <c r="BE368" s="41"/>
      <c r="BF368" s="41"/>
      <c r="BG368" s="41">
        <v>0.1</v>
      </c>
      <c r="BH368" s="40"/>
      <c r="BI368" s="41"/>
      <c r="BJ368" s="40"/>
      <c r="BK368" s="40"/>
      <c r="BL368" s="40"/>
      <c r="BM368" s="40"/>
      <c r="BN368" s="40"/>
      <c r="BO368" s="40"/>
      <c r="BP368" s="40"/>
      <c r="BQ368" s="40"/>
      <c r="BR368" s="40"/>
      <c r="BS368" s="40"/>
      <c r="BT368" s="40"/>
      <c r="BU368" s="40"/>
      <c r="BV368" s="40"/>
      <c r="BW368" s="40"/>
      <c r="BX368" s="40"/>
      <c r="BY368" s="40"/>
      <c r="BZ368" s="40"/>
      <c r="CA368" s="40"/>
      <c r="CB368" s="40"/>
      <c r="CC368" s="40"/>
      <c r="CD368" s="40"/>
      <c r="CE368" s="40"/>
      <c r="CF368" s="40"/>
      <c r="CG368" s="40"/>
      <c r="CH368" s="40"/>
      <c r="CI368" s="40"/>
      <c r="CJ368" s="40"/>
      <c r="CK368" s="40"/>
      <c r="CL368" s="40"/>
      <c r="CM368" s="40"/>
      <c r="CN368" s="40"/>
      <c r="CO368" s="40"/>
      <c r="CP368" s="40"/>
      <c r="CQ368" s="40"/>
      <c r="CR368" s="40"/>
      <c r="CS368" s="40"/>
      <c r="CT368" s="40"/>
      <c r="CU368" s="40"/>
      <c r="CV368" s="40"/>
      <c r="CW368" s="40"/>
      <c r="CX368" s="40"/>
      <c r="CY368" s="40"/>
      <c r="CZ368" s="40"/>
      <c r="DA368" s="40"/>
      <c r="DB368" s="40"/>
      <c r="DC368" s="40"/>
      <c r="DD368" s="40"/>
      <c r="DE368" s="40"/>
      <c r="DF368" s="40"/>
      <c r="DG368" s="40"/>
      <c r="DH368" s="40"/>
      <c r="DI368" s="40"/>
      <c r="DJ368" s="40"/>
      <c r="DK368" s="40"/>
      <c r="DL368" s="40"/>
      <c r="DM368" s="40"/>
      <c r="DN368" s="40"/>
      <c r="DO368" s="40"/>
      <c r="DP368" s="40" t="str">
        <f t="shared" si="27"/>
        <v>BAS_EPS1</v>
      </c>
      <c r="DQ368" s="40" t="s">
        <v>933</v>
      </c>
      <c r="DR368" s="40" t="str">
        <f t="shared" si="28"/>
        <v>AI</v>
      </c>
      <c r="DS368" s="40" t="s">
        <v>1124</v>
      </c>
      <c r="DT368" s="40"/>
      <c r="DU368" s="40"/>
      <c r="DV368" s="40"/>
      <c r="DW368" s="40"/>
      <c r="DX368" s="40"/>
      <c r="DY368" s="40"/>
      <c r="DZ368" s="40"/>
      <c r="EA368" s="40"/>
      <c r="EB368" s="40"/>
      <c r="EC368" s="40"/>
      <c r="ED368" s="40"/>
      <c r="EE368" s="40"/>
      <c r="EF368" s="40"/>
      <c r="EG368" s="40"/>
      <c r="EH368" s="40"/>
      <c r="EI368" s="40"/>
      <c r="EJ368" s="40"/>
      <c r="EK368" s="40"/>
      <c r="EL368" s="40"/>
      <c r="EM368" s="40"/>
      <c r="EN368" s="40"/>
      <c r="EO368" s="40"/>
      <c r="EP368" s="40"/>
      <c r="EQ368" s="40"/>
      <c r="ER368" s="40"/>
    </row>
    <row r="369" spans="1:148" s="45" customFormat="1" ht="12">
      <c r="A369" s="40"/>
      <c r="B369" s="40"/>
      <c r="C369" s="40"/>
      <c r="D369" s="40"/>
      <c r="E369" s="40"/>
      <c r="F369" s="40"/>
      <c r="G369" s="41" t="s">
        <v>934</v>
      </c>
      <c r="H369" s="40"/>
      <c r="I369" s="42" t="s">
        <v>1126</v>
      </c>
      <c r="J369" s="43" t="s">
        <v>1112</v>
      </c>
      <c r="K369" s="42"/>
      <c r="L369" s="43" t="s">
        <v>1137</v>
      </c>
      <c r="M369" s="43" t="s">
        <v>266</v>
      </c>
      <c r="N369" s="43" t="s">
        <v>223</v>
      </c>
      <c r="O369" s="42">
        <f>COUNTIF(I$3:I369,I369)</f>
        <v>14</v>
      </c>
      <c r="P369" s="43"/>
      <c r="Q369" s="43"/>
      <c r="R369" s="42"/>
      <c r="S369" s="42"/>
      <c r="T369" s="43"/>
      <c r="U369" s="43"/>
      <c r="V369" s="42"/>
      <c r="W369" s="42"/>
      <c r="X369" s="42"/>
      <c r="Y369" s="42"/>
      <c r="Z369" s="42"/>
      <c r="AA369" s="42"/>
      <c r="AB369" s="42"/>
      <c r="AC369" s="42"/>
      <c r="AD369" s="42"/>
      <c r="AE369" s="42"/>
      <c r="AF369" s="42"/>
      <c r="AG369" s="42"/>
      <c r="AH369" s="42"/>
      <c r="AI369" s="42"/>
      <c r="AJ369" s="42"/>
      <c r="AK369" s="42"/>
      <c r="AL369" s="42"/>
      <c r="AM369" s="42"/>
      <c r="AN369" s="42"/>
      <c r="AO369" s="42"/>
      <c r="AP369" s="42"/>
      <c r="AQ369" s="42"/>
      <c r="AR369" s="42"/>
      <c r="AS369" s="42"/>
      <c r="AT369" s="42"/>
      <c r="AU369" s="42"/>
      <c r="AV369" s="40"/>
      <c r="AW369" s="40"/>
      <c r="AX369" s="40"/>
      <c r="AY369" s="40"/>
      <c r="AZ369" s="40"/>
      <c r="BA369" s="41"/>
      <c r="BB369" s="40"/>
      <c r="BC369" s="40"/>
      <c r="BD369" s="41"/>
      <c r="BE369" s="41"/>
      <c r="BF369" s="41"/>
      <c r="BG369" s="41">
        <v>0.1</v>
      </c>
      <c r="BH369" s="40"/>
      <c r="BI369" s="41"/>
      <c r="BJ369" s="40"/>
      <c r="BK369" s="40"/>
      <c r="BL369" s="40"/>
      <c r="BM369" s="40"/>
      <c r="BN369" s="40"/>
      <c r="BO369" s="40"/>
      <c r="BP369" s="40"/>
      <c r="BQ369" s="40"/>
      <c r="BR369" s="40"/>
      <c r="BS369" s="40"/>
      <c r="BT369" s="40"/>
      <c r="BU369" s="40"/>
      <c r="BV369" s="40"/>
      <c r="BW369" s="40"/>
      <c r="BX369" s="40"/>
      <c r="BY369" s="40"/>
      <c r="BZ369" s="40"/>
      <c r="CA369" s="40"/>
      <c r="CB369" s="40"/>
      <c r="CC369" s="40"/>
      <c r="CD369" s="40"/>
      <c r="CE369" s="40"/>
      <c r="CF369" s="40"/>
      <c r="CG369" s="40"/>
      <c r="CH369" s="40"/>
      <c r="CI369" s="40"/>
      <c r="CJ369" s="40"/>
      <c r="CK369" s="40"/>
      <c r="CL369" s="40"/>
      <c r="CM369" s="40"/>
      <c r="CN369" s="40"/>
      <c r="CO369" s="40"/>
      <c r="CP369" s="40"/>
      <c r="CQ369" s="40"/>
      <c r="CR369" s="40"/>
      <c r="CS369" s="40"/>
      <c r="CT369" s="40"/>
      <c r="CU369" s="40"/>
      <c r="CV369" s="40"/>
      <c r="CW369" s="40"/>
      <c r="CX369" s="40"/>
      <c r="CY369" s="40"/>
      <c r="CZ369" s="40"/>
      <c r="DA369" s="40"/>
      <c r="DB369" s="40"/>
      <c r="DC369" s="40"/>
      <c r="DD369" s="40"/>
      <c r="DE369" s="40"/>
      <c r="DF369" s="40"/>
      <c r="DG369" s="40"/>
      <c r="DH369" s="40"/>
      <c r="DI369" s="40"/>
      <c r="DJ369" s="40"/>
      <c r="DK369" s="40"/>
      <c r="DL369" s="40"/>
      <c r="DM369" s="40"/>
      <c r="DN369" s="40"/>
      <c r="DO369" s="40"/>
      <c r="DP369" s="40" t="str">
        <f t="shared" si="27"/>
        <v>BAS_EPS1</v>
      </c>
      <c r="DQ369" s="40" t="s">
        <v>933</v>
      </c>
      <c r="DR369" s="40" t="str">
        <f t="shared" si="28"/>
        <v>AI</v>
      </c>
      <c r="DS369" s="40" t="s">
        <v>1138</v>
      </c>
      <c r="DT369" s="40"/>
      <c r="DU369" s="40"/>
      <c r="DV369" s="40"/>
      <c r="DW369" s="40"/>
      <c r="DX369" s="40"/>
      <c r="DY369" s="40"/>
      <c r="DZ369" s="40"/>
      <c r="EA369" s="40"/>
      <c r="EB369" s="40"/>
      <c r="EC369" s="40"/>
      <c r="ED369" s="40"/>
      <c r="EE369" s="40"/>
      <c r="EF369" s="40"/>
      <c r="EG369" s="40"/>
      <c r="EH369" s="40"/>
      <c r="EI369" s="40"/>
      <c r="EJ369" s="40"/>
      <c r="EK369" s="40"/>
      <c r="EL369" s="40"/>
      <c r="EM369" s="40"/>
      <c r="EN369" s="40"/>
      <c r="EO369" s="40"/>
      <c r="EP369" s="40"/>
      <c r="EQ369" s="40"/>
      <c r="ER369" s="40"/>
    </row>
    <row r="370" spans="1:148" s="45" customFormat="1" ht="12">
      <c r="A370" s="40"/>
      <c r="B370" s="40"/>
      <c r="C370" s="40"/>
      <c r="D370" s="40"/>
      <c r="E370" s="40"/>
      <c r="F370" s="40"/>
      <c r="G370" s="41" t="s">
        <v>934</v>
      </c>
      <c r="H370" s="41"/>
      <c r="I370" s="42" t="s">
        <v>1126</v>
      </c>
      <c r="J370" s="43" t="s">
        <v>1112</v>
      </c>
      <c r="K370" s="42"/>
      <c r="L370" s="43" t="s">
        <v>813</v>
      </c>
      <c r="M370" s="43" t="s">
        <v>266</v>
      </c>
      <c r="N370" s="43" t="s">
        <v>223</v>
      </c>
      <c r="O370" s="42">
        <f>COUNTIF(I$3:I370,I370)</f>
        <v>15</v>
      </c>
      <c r="P370" s="43"/>
      <c r="Q370" s="43"/>
      <c r="R370" s="42"/>
      <c r="S370" s="42"/>
      <c r="T370" s="43"/>
      <c r="U370" s="43"/>
      <c r="V370" s="42"/>
      <c r="W370" s="42"/>
      <c r="X370" s="42"/>
      <c r="Y370" s="42"/>
      <c r="Z370" s="42"/>
      <c r="AA370" s="42"/>
      <c r="AB370" s="42"/>
      <c r="AC370" s="42"/>
      <c r="AD370" s="42"/>
      <c r="AE370" s="42"/>
      <c r="AF370" s="42"/>
      <c r="AG370" s="42"/>
      <c r="AH370" s="42"/>
      <c r="AI370" s="42"/>
      <c r="AJ370" s="42"/>
      <c r="AK370" s="42"/>
      <c r="AL370" s="42"/>
      <c r="AM370" s="42"/>
      <c r="AN370" s="42"/>
      <c r="AO370" s="42"/>
      <c r="AP370" s="42"/>
      <c r="AQ370" s="42"/>
      <c r="AR370" s="42"/>
      <c r="AS370" s="42"/>
      <c r="AT370" s="42"/>
      <c r="AU370" s="42"/>
      <c r="AV370" s="40"/>
      <c r="AW370" s="40"/>
      <c r="AX370" s="40"/>
      <c r="AY370" s="40"/>
      <c r="AZ370" s="40"/>
      <c r="BA370" s="41"/>
      <c r="BB370" s="40"/>
      <c r="BC370" s="40"/>
      <c r="BD370" s="41"/>
      <c r="BE370" s="41"/>
      <c r="BF370" s="41"/>
      <c r="BG370" s="41">
        <v>0.1</v>
      </c>
      <c r="BH370" s="40"/>
      <c r="BI370" s="41"/>
      <c r="BJ370" s="40"/>
      <c r="BK370" s="40"/>
      <c r="BL370" s="40"/>
      <c r="BM370" s="40"/>
      <c r="BN370" s="40"/>
      <c r="BO370" s="40"/>
      <c r="BP370" s="40"/>
      <c r="BQ370" s="40"/>
      <c r="BR370" s="40"/>
      <c r="BS370" s="40"/>
      <c r="BT370" s="40"/>
      <c r="BU370" s="40"/>
      <c r="BV370" s="40"/>
      <c r="BW370" s="40"/>
      <c r="BX370" s="40"/>
      <c r="BY370" s="40"/>
      <c r="BZ370" s="40"/>
      <c r="CA370" s="40"/>
      <c r="CB370" s="40"/>
      <c r="CC370" s="40"/>
      <c r="CD370" s="40"/>
      <c r="CE370" s="40"/>
      <c r="CF370" s="40"/>
      <c r="CG370" s="40"/>
      <c r="CH370" s="40"/>
      <c r="CI370" s="40"/>
      <c r="CJ370" s="40"/>
      <c r="CK370" s="40"/>
      <c r="CL370" s="40"/>
      <c r="CM370" s="40"/>
      <c r="CN370" s="40"/>
      <c r="CO370" s="40"/>
      <c r="CP370" s="40"/>
      <c r="CQ370" s="40"/>
      <c r="CR370" s="40"/>
      <c r="CS370" s="40"/>
      <c r="CT370" s="40"/>
      <c r="CU370" s="40"/>
      <c r="CV370" s="40"/>
      <c r="CW370" s="40"/>
      <c r="CX370" s="40"/>
      <c r="CY370" s="40"/>
      <c r="CZ370" s="40"/>
      <c r="DA370" s="40"/>
      <c r="DB370" s="40"/>
      <c r="DC370" s="40"/>
      <c r="DD370" s="40"/>
      <c r="DE370" s="40"/>
      <c r="DF370" s="40"/>
      <c r="DG370" s="40"/>
      <c r="DH370" s="40"/>
      <c r="DI370" s="40"/>
      <c r="DJ370" s="40"/>
      <c r="DK370" s="40"/>
      <c r="DL370" s="40"/>
      <c r="DM370" s="40"/>
      <c r="DN370" s="40"/>
      <c r="DO370" s="40"/>
      <c r="DP370" s="40" t="str">
        <f t="shared" si="27"/>
        <v>BAS_EPS1</v>
      </c>
      <c r="DQ370" s="40" t="s">
        <v>933</v>
      </c>
      <c r="DR370" s="40" t="str">
        <f t="shared" si="28"/>
        <v>AI</v>
      </c>
      <c r="DS370" s="40" t="s">
        <v>1139</v>
      </c>
      <c r="DT370" s="40"/>
      <c r="DU370" s="40"/>
      <c r="DV370" s="40"/>
      <c r="DW370" s="40"/>
      <c r="DX370" s="40"/>
      <c r="DY370" s="40"/>
      <c r="DZ370" s="40"/>
      <c r="EA370" s="40"/>
      <c r="EB370" s="40"/>
      <c r="EC370" s="40"/>
      <c r="ED370" s="40"/>
      <c r="EE370" s="40"/>
      <c r="EF370" s="40"/>
      <c r="EG370" s="40"/>
      <c r="EH370" s="40"/>
      <c r="EI370" s="40"/>
      <c r="EJ370" s="40"/>
      <c r="EK370" s="40"/>
      <c r="EL370" s="40"/>
      <c r="EM370" s="40"/>
      <c r="EN370" s="40"/>
      <c r="EO370" s="40"/>
      <c r="EP370" s="40"/>
      <c r="EQ370" s="40"/>
      <c r="ER370" s="40"/>
    </row>
    <row r="371" spans="1:148" s="45" customFormat="1" ht="12">
      <c r="A371" s="40"/>
      <c r="B371" s="40"/>
      <c r="C371" s="40"/>
      <c r="D371" s="40"/>
      <c r="E371" s="40"/>
      <c r="F371" s="40"/>
      <c r="G371" s="41" t="s">
        <v>934</v>
      </c>
      <c r="H371" s="41"/>
      <c r="I371" s="42" t="s">
        <v>1126</v>
      </c>
      <c r="J371" s="43" t="s">
        <v>1112</v>
      </c>
      <c r="K371" s="42"/>
      <c r="L371" s="43" t="s">
        <v>814</v>
      </c>
      <c r="M371" s="43" t="s">
        <v>266</v>
      </c>
      <c r="N371" s="43" t="s">
        <v>223</v>
      </c>
      <c r="O371" s="42">
        <f>COUNTIF(I$3:I371,I371)</f>
        <v>16</v>
      </c>
      <c r="P371" s="43"/>
      <c r="Q371" s="43"/>
      <c r="R371" s="42"/>
      <c r="S371" s="42"/>
      <c r="T371" s="43"/>
      <c r="U371" s="43"/>
      <c r="V371" s="42"/>
      <c r="W371" s="42"/>
      <c r="X371" s="42"/>
      <c r="Y371" s="42"/>
      <c r="Z371" s="42"/>
      <c r="AA371" s="42"/>
      <c r="AB371" s="42"/>
      <c r="AC371" s="42"/>
      <c r="AD371" s="42"/>
      <c r="AE371" s="42"/>
      <c r="AF371" s="42"/>
      <c r="AG371" s="42"/>
      <c r="AH371" s="42"/>
      <c r="AI371" s="42"/>
      <c r="AJ371" s="42"/>
      <c r="AK371" s="42"/>
      <c r="AL371" s="42"/>
      <c r="AM371" s="42"/>
      <c r="AN371" s="42"/>
      <c r="AO371" s="42"/>
      <c r="AP371" s="42"/>
      <c r="AQ371" s="42"/>
      <c r="AR371" s="42"/>
      <c r="AS371" s="42"/>
      <c r="AT371" s="42"/>
      <c r="AU371" s="42"/>
      <c r="AV371" s="40"/>
      <c r="AW371" s="40"/>
      <c r="AX371" s="40"/>
      <c r="AY371" s="40"/>
      <c r="AZ371" s="40"/>
      <c r="BA371" s="41"/>
      <c r="BB371" s="40"/>
      <c r="BC371" s="40"/>
      <c r="BD371" s="41"/>
      <c r="BE371" s="41"/>
      <c r="BF371" s="41"/>
      <c r="BG371" s="41">
        <v>0.1</v>
      </c>
      <c r="BH371" s="40"/>
      <c r="BI371" s="41"/>
      <c r="BJ371" s="40"/>
      <c r="BK371" s="40"/>
      <c r="BL371" s="40"/>
      <c r="BM371" s="40"/>
      <c r="BN371" s="40"/>
      <c r="BO371" s="40"/>
      <c r="BP371" s="40"/>
      <c r="BQ371" s="40"/>
      <c r="BR371" s="40"/>
      <c r="BS371" s="40"/>
      <c r="BT371" s="40"/>
      <c r="BU371" s="40"/>
      <c r="BV371" s="40"/>
      <c r="BW371" s="40"/>
      <c r="BX371" s="40"/>
      <c r="BY371" s="40"/>
      <c r="BZ371" s="40"/>
      <c r="CA371" s="40"/>
      <c r="CB371" s="40"/>
      <c r="CC371" s="40"/>
      <c r="CD371" s="40"/>
      <c r="CE371" s="40"/>
      <c r="CF371" s="40"/>
      <c r="CG371" s="40"/>
      <c r="CH371" s="40"/>
      <c r="CI371" s="40"/>
      <c r="CJ371" s="40"/>
      <c r="CK371" s="40"/>
      <c r="CL371" s="40"/>
      <c r="CM371" s="40"/>
      <c r="CN371" s="40"/>
      <c r="CO371" s="40"/>
      <c r="CP371" s="40"/>
      <c r="CQ371" s="40"/>
      <c r="CR371" s="40"/>
      <c r="CS371" s="40"/>
      <c r="CT371" s="40"/>
      <c r="CU371" s="40"/>
      <c r="CV371" s="40"/>
      <c r="CW371" s="40"/>
      <c r="CX371" s="40"/>
      <c r="CY371" s="40"/>
      <c r="CZ371" s="40"/>
      <c r="DA371" s="40"/>
      <c r="DB371" s="40"/>
      <c r="DC371" s="40"/>
      <c r="DD371" s="40"/>
      <c r="DE371" s="40"/>
      <c r="DF371" s="40"/>
      <c r="DG371" s="40"/>
      <c r="DH371" s="40"/>
      <c r="DI371" s="40"/>
      <c r="DJ371" s="40"/>
      <c r="DK371" s="40"/>
      <c r="DL371" s="40"/>
      <c r="DM371" s="40"/>
      <c r="DN371" s="40"/>
      <c r="DO371" s="40"/>
      <c r="DP371" s="40" t="str">
        <f t="shared" si="27"/>
        <v>BAS_EPS1</v>
      </c>
      <c r="DQ371" s="40" t="s">
        <v>933</v>
      </c>
      <c r="DR371" s="40" t="str">
        <f t="shared" si="28"/>
        <v>AI</v>
      </c>
      <c r="DS371" s="40" t="s">
        <v>1140</v>
      </c>
      <c r="DT371" s="40"/>
      <c r="DU371" s="40"/>
      <c r="DV371" s="40"/>
      <c r="DW371" s="40"/>
      <c r="DX371" s="40"/>
      <c r="DY371" s="40"/>
      <c r="DZ371" s="40"/>
      <c r="EA371" s="40"/>
      <c r="EB371" s="40"/>
      <c r="EC371" s="40"/>
      <c r="ED371" s="40"/>
      <c r="EE371" s="40"/>
      <c r="EF371" s="40"/>
      <c r="EG371" s="40"/>
      <c r="EH371" s="40"/>
      <c r="EI371" s="40"/>
      <c r="EJ371" s="40"/>
      <c r="EK371" s="40"/>
      <c r="EL371" s="40"/>
      <c r="EM371" s="40"/>
      <c r="EN371" s="40"/>
      <c r="EO371" s="40"/>
      <c r="EP371" s="40"/>
      <c r="EQ371" s="40"/>
      <c r="ER371" s="40"/>
    </row>
    <row r="372" spans="1:148" s="45" customFormat="1" ht="12">
      <c r="A372" s="40"/>
      <c r="B372" s="40"/>
      <c r="C372" s="40"/>
      <c r="D372" s="40"/>
      <c r="E372" s="40"/>
      <c r="F372" s="40"/>
      <c r="G372" s="41" t="s">
        <v>934</v>
      </c>
      <c r="H372" s="41"/>
      <c r="I372" s="42" t="s">
        <v>1126</v>
      </c>
      <c r="J372" s="43" t="s">
        <v>1112</v>
      </c>
      <c r="K372" s="42"/>
      <c r="L372" s="43" t="s">
        <v>1141</v>
      </c>
      <c r="M372" s="43" t="s">
        <v>266</v>
      </c>
      <c r="N372" s="43" t="s">
        <v>223</v>
      </c>
      <c r="O372" s="42">
        <f>COUNTIF(I$3:I372,I372)</f>
        <v>17</v>
      </c>
      <c r="P372" s="43"/>
      <c r="Q372" s="43"/>
      <c r="R372" s="42"/>
      <c r="S372" s="42"/>
      <c r="T372" s="43"/>
      <c r="U372" s="43"/>
      <c r="V372" s="42"/>
      <c r="W372" s="42"/>
      <c r="X372" s="42"/>
      <c r="Y372" s="42"/>
      <c r="Z372" s="42"/>
      <c r="AA372" s="42"/>
      <c r="AB372" s="42"/>
      <c r="AC372" s="42"/>
      <c r="AD372" s="42"/>
      <c r="AE372" s="42"/>
      <c r="AF372" s="42"/>
      <c r="AG372" s="42"/>
      <c r="AH372" s="42"/>
      <c r="AI372" s="42"/>
      <c r="AJ372" s="42"/>
      <c r="AK372" s="42"/>
      <c r="AL372" s="42"/>
      <c r="AM372" s="42"/>
      <c r="AN372" s="42"/>
      <c r="AO372" s="42"/>
      <c r="AP372" s="42"/>
      <c r="AQ372" s="42"/>
      <c r="AR372" s="42"/>
      <c r="AS372" s="42"/>
      <c r="AT372" s="42"/>
      <c r="AU372" s="42"/>
      <c r="AV372" s="40"/>
      <c r="AW372" s="40"/>
      <c r="AX372" s="40"/>
      <c r="AY372" s="40"/>
      <c r="AZ372" s="40"/>
      <c r="BA372" s="41"/>
      <c r="BB372" s="40"/>
      <c r="BC372" s="40"/>
      <c r="BD372" s="41"/>
      <c r="BE372" s="41"/>
      <c r="BF372" s="41"/>
      <c r="BG372" s="41">
        <v>0.1</v>
      </c>
      <c r="BH372" s="40"/>
      <c r="BI372" s="41"/>
      <c r="BJ372" s="40"/>
      <c r="BK372" s="40"/>
      <c r="BL372" s="40"/>
      <c r="BM372" s="40"/>
      <c r="BN372" s="40"/>
      <c r="BO372" s="40"/>
      <c r="BP372" s="40"/>
      <c r="BQ372" s="40"/>
      <c r="BR372" s="40"/>
      <c r="BS372" s="40"/>
      <c r="BT372" s="40"/>
      <c r="BU372" s="40"/>
      <c r="BV372" s="40"/>
      <c r="BW372" s="40"/>
      <c r="BX372" s="40"/>
      <c r="BY372" s="40"/>
      <c r="BZ372" s="40"/>
      <c r="CA372" s="40"/>
      <c r="CB372" s="40"/>
      <c r="CC372" s="40"/>
      <c r="CD372" s="40"/>
      <c r="CE372" s="40"/>
      <c r="CF372" s="40"/>
      <c r="CG372" s="40"/>
      <c r="CH372" s="40"/>
      <c r="CI372" s="40"/>
      <c r="CJ372" s="40"/>
      <c r="CK372" s="40"/>
      <c r="CL372" s="40"/>
      <c r="CM372" s="40"/>
      <c r="CN372" s="40"/>
      <c r="CO372" s="40"/>
      <c r="CP372" s="40"/>
      <c r="CQ372" s="40"/>
      <c r="CR372" s="40"/>
      <c r="CS372" s="40"/>
      <c r="CT372" s="40"/>
      <c r="CU372" s="40"/>
      <c r="CV372" s="40"/>
      <c r="CW372" s="40"/>
      <c r="CX372" s="40"/>
      <c r="CY372" s="40"/>
      <c r="CZ372" s="40"/>
      <c r="DA372" s="40"/>
      <c r="DB372" s="40"/>
      <c r="DC372" s="40"/>
      <c r="DD372" s="40"/>
      <c r="DE372" s="40"/>
      <c r="DF372" s="40"/>
      <c r="DG372" s="40"/>
      <c r="DH372" s="40"/>
      <c r="DI372" s="40"/>
      <c r="DJ372" s="40"/>
      <c r="DK372" s="40"/>
      <c r="DL372" s="40"/>
      <c r="DM372" s="40"/>
      <c r="DN372" s="40"/>
      <c r="DO372" s="40"/>
      <c r="DP372" s="40" t="str">
        <f t="shared" si="27"/>
        <v>BAS_EPS1</v>
      </c>
      <c r="DQ372" s="40" t="s">
        <v>933</v>
      </c>
      <c r="DR372" s="40" t="str">
        <f t="shared" si="28"/>
        <v>AI</v>
      </c>
      <c r="DS372" s="40" t="s">
        <v>1142</v>
      </c>
      <c r="DT372" s="40"/>
      <c r="DU372" s="40"/>
      <c r="DV372" s="40"/>
      <c r="DW372" s="40"/>
      <c r="DX372" s="40"/>
      <c r="DY372" s="40"/>
      <c r="DZ372" s="40"/>
      <c r="EA372" s="40"/>
      <c r="EB372" s="40"/>
      <c r="EC372" s="40"/>
      <c r="ED372" s="40"/>
      <c r="EE372" s="40"/>
      <c r="EF372" s="40"/>
      <c r="EG372" s="40"/>
      <c r="EH372" s="40"/>
      <c r="EI372" s="40"/>
      <c r="EJ372" s="40"/>
      <c r="EK372" s="40"/>
      <c r="EL372" s="40"/>
      <c r="EM372" s="40"/>
      <c r="EN372" s="40"/>
      <c r="EO372" s="40"/>
      <c r="EP372" s="40"/>
      <c r="EQ372" s="40"/>
      <c r="ER372" s="40"/>
    </row>
    <row r="373" spans="1:148" s="45" customFormat="1" ht="12">
      <c r="A373" s="40"/>
      <c r="B373" s="40"/>
      <c r="C373" s="40"/>
      <c r="D373" s="40"/>
      <c r="E373" s="40"/>
      <c r="F373" s="40"/>
      <c r="G373" s="41" t="s">
        <v>934</v>
      </c>
      <c r="H373" s="41"/>
      <c r="I373" s="42" t="s">
        <v>1126</v>
      </c>
      <c r="J373" s="43" t="s">
        <v>1112</v>
      </c>
      <c r="K373" s="42"/>
      <c r="L373" s="43" t="s">
        <v>815</v>
      </c>
      <c r="M373" s="43" t="s">
        <v>266</v>
      </c>
      <c r="N373" s="43" t="s">
        <v>223</v>
      </c>
      <c r="O373" s="42">
        <f>COUNTIF(I$3:I373,I373)</f>
        <v>18</v>
      </c>
      <c r="P373" s="43"/>
      <c r="Q373" s="43"/>
      <c r="R373" s="42"/>
      <c r="S373" s="42"/>
      <c r="T373" s="43"/>
      <c r="U373" s="43"/>
      <c r="V373" s="42"/>
      <c r="W373" s="42"/>
      <c r="X373" s="42"/>
      <c r="Y373" s="42"/>
      <c r="Z373" s="42"/>
      <c r="AA373" s="42"/>
      <c r="AB373" s="42"/>
      <c r="AC373" s="42"/>
      <c r="AD373" s="42"/>
      <c r="AE373" s="42"/>
      <c r="AF373" s="42"/>
      <c r="AG373" s="42"/>
      <c r="AH373" s="42"/>
      <c r="AI373" s="42"/>
      <c r="AJ373" s="42"/>
      <c r="AK373" s="42"/>
      <c r="AL373" s="42"/>
      <c r="AM373" s="42"/>
      <c r="AN373" s="42"/>
      <c r="AO373" s="42"/>
      <c r="AP373" s="42"/>
      <c r="AQ373" s="42"/>
      <c r="AR373" s="42"/>
      <c r="AS373" s="42"/>
      <c r="AT373" s="42"/>
      <c r="AU373" s="42"/>
      <c r="AV373" s="40"/>
      <c r="AW373" s="40"/>
      <c r="AX373" s="40"/>
      <c r="AY373" s="40"/>
      <c r="AZ373" s="40"/>
      <c r="BA373" s="41"/>
      <c r="BB373" s="40"/>
      <c r="BC373" s="40"/>
      <c r="BD373" s="41"/>
      <c r="BE373" s="41"/>
      <c r="BF373" s="41"/>
      <c r="BG373" s="41">
        <v>0.1</v>
      </c>
      <c r="BH373" s="40"/>
      <c r="BI373" s="41"/>
      <c r="BJ373" s="40"/>
      <c r="BK373" s="40"/>
      <c r="BL373" s="40"/>
      <c r="BM373" s="40"/>
      <c r="BN373" s="40"/>
      <c r="BO373" s="40"/>
      <c r="BP373" s="40"/>
      <c r="BQ373" s="40"/>
      <c r="BR373" s="40"/>
      <c r="BS373" s="40"/>
      <c r="BT373" s="40"/>
      <c r="BU373" s="40"/>
      <c r="BV373" s="40"/>
      <c r="BW373" s="40"/>
      <c r="BX373" s="40"/>
      <c r="BY373" s="40"/>
      <c r="BZ373" s="40"/>
      <c r="CA373" s="40"/>
      <c r="CB373" s="40"/>
      <c r="CC373" s="40"/>
      <c r="CD373" s="40"/>
      <c r="CE373" s="40"/>
      <c r="CF373" s="40"/>
      <c r="CG373" s="40"/>
      <c r="CH373" s="40"/>
      <c r="CI373" s="40"/>
      <c r="CJ373" s="40"/>
      <c r="CK373" s="40"/>
      <c r="CL373" s="40"/>
      <c r="CM373" s="40"/>
      <c r="CN373" s="40"/>
      <c r="CO373" s="40"/>
      <c r="CP373" s="40"/>
      <c r="CQ373" s="40"/>
      <c r="CR373" s="40"/>
      <c r="CS373" s="40"/>
      <c r="CT373" s="40"/>
      <c r="CU373" s="40"/>
      <c r="CV373" s="40"/>
      <c r="CW373" s="40"/>
      <c r="CX373" s="40"/>
      <c r="CY373" s="40"/>
      <c r="CZ373" s="40"/>
      <c r="DA373" s="40"/>
      <c r="DB373" s="40"/>
      <c r="DC373" s="40"/>
      <c r="DD373" s="40"/>
      <c r="DE373" s="40"/>
      <c r="DF373" s="40"/>
      <c r="DG373" s="40"/>
      <c r="DH373" s="40"/>
      <c r="DI373" s="40"/>
      <c r="DJ373" s="40"/>
      <c r="DK373" s="40"/>
      <c r="DL373" s="40"/>
      <c r="DM373" s="40"/>
      <c r="DN373" s="40"/>
      <c r="DO373" s="40"/>
      <c r="DP373" s="40" t="str">
        <f t="shared" si="27"/>
        <v>BAS_EPS1</v>
      </c>
      <c r="DQ373" s="40" t="s">
        <v>933</v>
      </c>
      <c r="DR373" s="40" t="str">
        <f t="shared" si="28"/>
        <v>AI</v>
      </c>
      <c r="DS373" s="40" t="s">
        <v>1143</v>
      </c>
      <c r="DT373" s="40"/>
      <c r="DU373" s="40"/>
      <c r="DV373" s="40"/>
      <c r="DW373" s="40"/>
      <c r="DX373" s="40"/>
      <c r="DY373" s="40"/>
      <c r="DZ373" s="40"/>
      <c r="EA373" s="40"/>
      <c r="EB373" s="40"/>
      <c r="EC373" s="40"/>
      <c r="ED373" s="40"/>
      <c r="EE373" s="40"/>
      <c r="EF373" s="40"/>
      <c r="EG373" s="40"/>
      <c r="EH373" s="40"/>
      <c r="EI373" s="40"/>
      <c r="EJ373" s="40"/>
      <c r="EK373" s="40"/>
      <c r="EL373" s="40"/>
      <c r="EM373" s="40"/>
      <c r="EN373" s="40"/>
      <c r="EO373" s="40"/>
      <c r="EP373" s="40"/>
      <c r="EQ373" s="40"/>
      <c r="ER373" s="40"/>
    </row>
    <row r="374" spans="1:148" s="45" customFormat="1" ht="12">
      <c r="A374" s="40"/>
      <c r="B374" s="40"/>
      <c r="C374" s="40"/>
      <c r="D374" s="40"/>
      <c r="E374" s="40"/>
      <c r="F374" s="40"/>
      <c r="G374" s="41" t="s">
        <v>934</v>
      </c>
      <c r="H374" s="41"/>
      <c r="I374" s="42" t="s">
        <v>1126</v>
      </c>
      <c r="J374" s="43" t="s">
        <v>1112</v>
      </c>
      <c r="K374" s="42"/>
      <c r="L374" s="43" t="s">
        <v>816</v>
      </c>
      <c r="M374" s="43" t="s">
        <v>266</v>
      </c>
      <c r="N374" s="43" t="s">
        <v>223</v>
      </c>
      <c r="O374" s="42">
        <f>COUNTIF(I$3:I374,I374)</f>
        <v>19</v>
      </c>
      <c r="P374" s="43"/>
      <c r="Q374" s="43"/>
      <c r="R374" s="42"/>
      <c r="S374" s="42"/>
      <c r="T374" s="43"/>
      <c r="U374" s="43"/>
      <c r="V374" s="42"/>
      <c r="W374" s="42"/>
      <c r="X374" s="42"/>
      <c r="Y374" s="42"/>
      <c r="Z374" s="42"/>
      <c r="AA374" s="42"/>
      <c r="AB374" s="42"/>
      <c r="AC374" s="42"/>
      <c r="AD374" s="42"/>
      <c r="AE374" s="42"/>
      <c r="AF374" s="42"/>
      <c r="AG374" s="42"/>
      <c r="AH374" s="42"/>
      <c r="AI374" s="42"/>
      <c r="AJ374" s="42"/>
      <c r="AK374" s="42"/>
      <c r="AL374" s="42"/>
      <c r="AM374" s="42"/>
      <c r="AN374" s="42"/>
      <c r="AO374" s="42"/>
      <c r="AP374" s="42"/>
      <c r="AQ374" s="42"/>
      <c r="AR374" s="42"/>
      <c r="AS374" s="42"/>
      <c r="AT374" s="42"/>
      <c r="AU374" s="42"/>
      <c r="AV374" s="40"/>
      <c r="AW374" s="40"/>
      <c r="AX374" s="40"/>
      <c r="AY374" s="40"/>
      <c r="AZ374" s="40"/>
      <c r="BA374" s="41"/>
      <c r="BB374" s="40"/>
      <c r="BC374" s="40"/>
      <c r="BD374" s="41"/>
      <c r="BE374" s="41"/>
      <c r="BF374" s="41"/>
      <c r="BG374" s="41">
        <v>0.1</v>
      </c>
      <c r="BH374" s="40"/>
      <c r="BI374" s="41"/>
      <c r="BJ374" s="40"/>
      <c r="BK374" s="40"/>
      <c r="BL374" s="40"/>
      <c r="BM374" s="40"/>
      <c r="BN374" s="40"/>
      <c r="BO374" s="40"/>
      <c r="BP374" s="40"/>
      <c r="BQ374" s="40"/>
      <c r="BR374" s="40"/>
      <c r="BS374" s="40"/>
      <c r="BT374" s="40"/>
      <c r="BU374" s="40"/>
      <c r="BV374" s="40"/>
      <c r="BW374" s="40"/>
      <c r="BX374" s="40"/>
      <c r="BY374" s="40"/>
      <c r="BZ374" s="40"/>
      <c r="CA374" s="40"/>
      <c r="CB374" s="40"/>
      <c r="CC374" s="40"/>
      <c r="CD374" s="40"/>
      <c r="CE374" s="40"/>
      <c r="CF374" s="40"/>
      <c r="CG374" s="40"/>
      <c r="CH374" s="40"/>
      <c r="CI374" s="40"/>
      <c r="CJ374" s="40"/>
      <c r="CK374" s="40"/>
      <c r="CL374" s="40"/>
      <c r="CM374" s="40"/>
      <c r="CN374" s="40"/>
      <c r="CO374" s="40"/>
      <c r="CP374" s="40"/>
      <c r="CQ374" s="40"/>
      <c r="CR374" s="40"/>
      <c r="CS374" s="40"/>
      <c r="CT374" s="40"/>
      <c r="CU374" s="40"/>
      <c r="CV374" s="40"/>
      <c r="CW374" s="40"/>
      <c r="CX374" s="40"/>
      <c r="CY374" s="40"/>
      <c r="CZ374" s="40"/>
      <c r="DA374" s="40"/>
      <c r="DB374" s="40"/>
      <c r="DC374" s="40"/>
      <c r="DD374" s="40"/>
      <c r="DE374" s="40"/>
      <c r="DF374" s="40"/>
      <c r="DG374" s="40"/>
      <c r="DH374" s="40"/>
      <c r="DI374" s="40"/>
      <c r="DJ374" s="40"/>
      <c r="DK374" s="40"/>
      <c r="DL374" s="40"/>
      <c r="DM374" s="40"/>
      <c r="DN374" s="40"/>
      <c r="DO374" s="40"/>
      <c r="DP374" s="40" t="str">
        <f t="shared" si="27"/>
        <v>BAS_EPS1</v>
      </c>
      <c r="DQ374" s="40" t="s">
        <v>933</v>
      </c>
      <c r="DR374" s="40" t="str">
        <f t="shared" si="28"/>
        <v>AI</v>
      </c>
      <c r="DS374" s="40" t="s">
        <v>1144</v>
      </c>
      <c r="DT374" s="40"/>
      <c r="DU374" s="40"/>
      <c r="DV374" s="40"/>
      <c r="DW374" s="40"/>
      <c r="DX374" s="40"/>
      <c r="DY374" s="40"/>
      <c r="DZ374" s="40"/>
      <c r="EA374" s="40"/>
      <c r="EB374" s="40"/>
      <c r="EC374" s="40"/>
      <c r="ED374" s="40"/>
      <c r="EE374" s="40"/>
      <c r="EF374" s="40"/>
      <c r="EG374" s="40"/>
      <c r="EH374" s="40"/>
      <c r="EI374" s="40"/>
      <c r="EJ374" s="40"/>
      <c r="EK374" s="40"/>
      <c r="EL374" s="40"/>
      <c r="EM374" s="40"/>
      <c r="EN374" s="40"/>
      <c r="EO374" s="40"/>
      <c r="EP374" s="40"/>
      <c r="EQ374" s="40"/>
      <c r="ER374" s="40"/>
    </row>
    <row r="375" spans="1:148" s="45" customFormat="1" ht="12">
      <c r="A375" s="40"/>
      <c r="B375" s="40"/>
      <c r="C375" s="40"/>
      <c r="D375" s="40"/>
      <c r="E375" s="40"/>
      <c r="F375" s="40"/>
      <c r="G375" s="41" t="s">
        <v>934</v>
      </c>
      <c r="H375" s="41"/>
      <c r="I375" s="42" t="s">
        <v>1126</v>
      </c>
      <c r="J375" s="43" t="s">
        <v>1112</v>
      </c>
      <c r="K375" s="42"/>
      <c r="L375" s="43" t="s">
        <v>1145</v>
      </c>
      <c r="M375" s="43" t="s">
        <v>264</v>
      </c>
      <c r="N375" s="43" t="s">
        <v>223</v>
      </c>
      <c r="O375" s="42">
        <f>COUNTIF(I$3:I375,I375)</f>
        <v>20</v>
      </c>
      <c r="P375" s="43"/>
      <c r="Q375" s="43"/>
      <c r="R375" s="42"/>
      <c r="S375" s="42"/>
      <c r="T375" s="43"/>
      <c r="U375" s="43"/>
      <c r="V375" s="42"/>
      <c r="W375" s="42"/>
      <c r="X375" s="42"/>
      <c r="Y375" s="42"/>
      <c r="Z375" s="42"/>
      <c r="AA375" s="42"/>
      <c r="AB375" s="42"/>
      <c r="AC375" s="42"/>
      <c r="AD375" s="42"/>
      <c r="AE375" s="42"/>
      <c r="AF375" s="42"/>
      <c r="AG375" s="42"/>
      <c r="AH375" s="42"/>
      <c r="AI375" s="42"/>
      <c r="AJ375" s="42"/>
      <c r="AK375" s="42"/>
      <c r="AL375" s="42"/>
      <c r="AM375" s="42"/>
      <c r="AN375" s="42"/>
      <c r="AO375" s="42"/>
      <c r="AP375" s="42"/>
      <c r="AQ375" s="42"/>
      <c r="AR375" s="42"/>
      <c r="AS375" s="42"/>
      <c r="AT375" s="42"/>
      <c r="AU375" s="42"/>
      <c r="AV375" s="40"/>
      <c r="AW375" s="40"/>
      <c r="AX375" s="40"/>
      <c r="AY375" s="40"/>
      <c r="AZ375" s="40"/>
      <c r="BA375" s="41"/>
      <c r="BB375" s="40"/>
      <c r="BC375" s="40"/>
      <c r="BD375" s="41"/>
      <c r="BE375" s="41"/>
      <c r="BF375" s="41"/>
      <c r="BG375" s="41">
        <v>0.1</v>
      </c>
      <c r="BH375" s="40"/>
      <c r="BI375" s="41"/>
      <c r="BJ375" s="40"/>
      <c r="BK375" s="40"/>
      <c r="BL375" s="40"/>
      <c r="BM375" s="40"/>
      <c r="BN375" s="40"/>
      <c r="BO375" s="40"/>
      <c r="BP375" s="40"/>
      <c r="BQ375" s="40"/>
      <c r="BR375" s="40"/>
      <c r="BS375" s="40"/>
      <c r="BT375" s="40"/>
      <c r="BU375" s="40"/>
      <c r="BV375" s="40"/>
      <c r="BW375" s="40"/>
      <c r="BX375" s="40"/>
      <c r="BY375" s="40"/>
      <c r="BZ375" s="40"/>
      <c r="CA375" s="40"/>
      <c r="CB375" s="40"/>
      <c r="CC375" s="40"/>
      <c r="CD375" s="40"/>
      <c r="CE375" s="40"/>
      <c r="CF375" s="40"/>
      <c r="CG375" s="40"/>
      <c r="CH375" s="40"/>
      <c r="CI375" s="40"/>
      <c r="CJ375" s="40"/>
      <c r="CK375" s="40"/>
      <c r="CL375" s="40"/>
      <c r="CM375" s="40"/>
      <c r="CN375" s="40"/>
      <c r="CO375" s="40"/>
      <c r="CP375" s="40"/>
      <c r="CQ375" s="40"/>
      <c r="CR375" s="40"/>
      <c r="CS375" s="40"/>
      <c r="CT375" s="40"/>
      <c r="CU375" s="40"/>
      <c r="CV375" s="40"/>
      <c r="CW375" s="40"/>
      <c r="CX375" s="40"/>
      <c r="CY375" s="40"/>
      <c r="CZ375" s="40"/>
      <c r="DA375" s="40"/>
      <c r="DB375" s="40"/>
      <c r="DC375" s="40"/>
      <c r="DD375" s="40"/>
      <c r="DE375" s="40"/>
      <c r="DF375" s="40"/>
      <c r="DG375" s="40"/>
      <c r="DH375" s="40"/>
      <c r="DI375" s="40"/>
      <c r="DJ375" s="40"/>
      <c r="DK375" s="40"/>
      <c r="DL375" s="40"/>
      <c r="DM375" s="40"/>
      <c r="DN375" s="40"/>
      <c r="DO375" s="40"/>
      <c r="DP375" s="40" t="str">
        <f t="shared" si="27"/>
        <v>BAS_EPS1</v>
      </c>
      <c r="DQ375" s="40" t="s">
        <v>933</v>
      </c>
      <c r="DR375" s="40" t="str">
        <f t="shared" si="28"/>
        <v>AI</v>
      </c>
      <c r="DS375" s="40" t="s">
        <v>1146</v>
      </c>
      <c r="DT375" s="40"/>
      <c r="DU375" s="40"/>
      <c r="DV375" s="40"/>
      <c r="DW375" s="40"/>
      <c r="DX375" s="40"/>
      <c r="DY375" s="40"/>
      <c r="DZ375" s="40"/>
      <c r="EA375" s="40"/>
      <c r="EB375" s="40"/>
      <c r="EC375" s="40"/>
      <c r="ED375" s="40"/>
      <c r="EE375" s="40"/>
      <c r="EF375" s="40"/>
      <c r="EG375" s="40"/>
      <c r="EH375" s="40"/>
      <c r="EI375" s="40"/>
      <c r="EJ375" s="40"/>
      <c r="EK375" s="40"/>
      <c r="EL375" s="40"/>
      <c r="EM375" s="40"/>
      <c r="EN375" s="40"/>
      <c r="EO375" s="40"/>
      <c r="EP375" s="40"/>
      <c r="EQ375" s="40"/>
      <c r="ER375" s="40"/>
    </row>
    <row r="376" spans="1:148" s="45" customFormat="1" ht="12">
      <c r="A376" s="40"/>
      <c r="B376" s="40"/>
      <c r="C376" s="40"/>
      <c r="D376" s="40"/>
      <c r="E376" s="40"/>
      <c r="F376" s="40"/>
      <c r="G376" s="41" t="s">
        <v>934</v>
      </c>
      <c r="H376" s="41"/>
      <c r="I376" s="42" t="s">
        <v>1126</v>
      </c>
      <c r="J376" s="43" t="s">
        <v>1112</v>
      </c>
      <c r="K376" s="42"/>
      <c r="L376" s="43" t="s">
        <v>817</v>
      </c>
      <c r="M376" s="43" t="s">
        <v>264</v>
      </c>
      <c r="N376" s="43" t="s">
        <v>223</v>
      </c>
      <c r="O376" s="42">
        <f>COUNTIF(I$3:I376,I376)</f>
        <v>21</v>
      </c>
      <c r="P376" s="43"/>
      <c r="Q376" s="43"/>
      <c r="R376" s="42"/>
      <c r="S376" s="42"/>
      <c r="T376" s="43"/>
      <c r="U376" s="43"/>
      <c r="V376" s="42"/>
      <c r="W376" s="42"/>
      <c r="X376" s="42"/>
      <c r="Y376" s="42"/>
      <c r="Z376" s="42"/>
      <c r="AA376" s="42"/>
      <c r="AB376" s="42"/>
      <c r="AC376" s="42"/>
      <c r="AD376" s="42"/>
      <c r="AE376" s="42"/>
      <c r="AF376" s="42"/>
      <c r="AG376" s="42"/>
      <c r="AH376" s="42"/>
      <c r="AI376" s="42"/>
      <c r="AJ376" s="42"/>
      <c r="AK376" s="42"/>
      <c r="AL376" s="42"/>
      <c r="AM376" s="42"/>
      <c r="AN376" s="42"/>
      <c r="AO376" s="42"/>
      <c r="AP376" s="42"/>
      <c r="AQ376" s="42"/>
      <c r="AR376" s="42"/>
      <c r="AS376" s="42"/>
      <c r="AT376" s="42"/>
      <c r="AU376" s="42"/>
      <c r="AV376" s="40"/>
      <c r="AW376" s="40"/>
      <c r="AX376" s="40"/>
      <c r="AY376" s="40"/>
      <c r="AZ376" s="40"/>
      <c r="BA376" s="41"/>
      <c r="BB376" s="40"/>
      <c r="BC376" s="40"/>
      <c r="BD376" s="41"/>
      <c r="BE376" s="41"/>
      <c r="BF376" s="41"/>
      <c r="BG376" s="41">
        <v>0.1</v>
      </c>
      <c r="BH376" s="40"/>
      <c r="BI376" s="41"/>
      <c r="BJ376" s="40"/>
      <c r="BK376" s="40"/>
      <c r="BL376" s="40"/>
      <c r="BM376" s="40"/>
      <c r="BN376" s="40"/>
      <c r="BO376" s="40"/>
      <c r="BP376" s="40"/>
      <c r="BQ376" s="40"/>
      <c r="BR376" s="40"/>
      <c r="BS376" s="40"/>
      <c r="BT376" s="40"/>
      <c r="BU376" s="40"/>
      <c r="BV376" s="40"/>
      <c r="BW376" s="40"/>
      <c r="BX376" s="40"/>
      <c r="BY376" s="40"/>
      <c r="BZ376" s="40"/>
      <c r="CA376" s="40"/>
      <c r="CB376" s="40"/>
      <c r="CC376" s="40"/>
      <c r="CD376" s="40"/>
      <c r="CE376" s="40"/>
      <c r="CF376" s="40"/>
      <c r="CG376" s="40"/>
      <c r="CH376" s="40"/>
      <c r="CI376" s="40"/>
      <c r="CJ376" s="40"/>
      <c r="CK376" s="40"/>
      <c r="CL376" s="40"/>
      <c r="CM376" s="40"/>
      <c r="CN376" s="40"/>
      <c r="CO376" s="40"/>
      <c r="CP376" s="40"/>
      <c r="CQ376" s="40"/>
      <c r="CR376" s="40"/>
      <c r="CS376" s="40"/>
      <c r="CT376" s="40"/>
      <c r="CU376" s="40"/>
      <c r="CV376" s="40"/>
      <c r="CW376" s="40"/>
      <c r="CX376" s="40"/>
      <c r="CY376" s="40"/>
      <c r="CZ376" s="40"/>
      <c r="DA376" s="40"/>
      <c r="DB376" s="40"/>
      <c r="DC376" s="40"/>
      <c r="DD376" s="40"/>
      <c r="DE376" s="40"/>
      <c r="DF376" s="40"/>
      <c r="DG376" s="40"/>
      <c r="DH376" s="40"/>
      <c r="DI376" s="40"/>
      <c r="DJ376" s="40"/>
      <c r="DK376" s="40"/>
      <c r="DL376" s="40"/>
      <c r="DM376" s="40"/>
      <c r="DN376" s="40"/>
      <c r="DO376" s="40"/>
      <c r="DP376" s="40" t="str">
        <f t="shared" si="27"/>
        <v>BAS_EPS1</v>
      </c>
      <c r="DQ376" s="40" t="s">
        <v>933</v>
      </c>
      <c r="DR376" s="40" t="str">
        <f t="shared" si="28"/>
        <v>AI</v>
      </c>
      <c r="DS376" s="40" t="s">
        <v>1147</v>
      </c>
      <c r="DT376" s="40"/>
      <c r="DU376" s="40"/>
      <c r="DV376" s="40"/>
      <c r="DW376" s="40"/>
      <c r="DX376" s="40"/>
      <c r="DY376" s="40"/>
      <c r="DZ376" s="40"/>
      <c r="EA376" s="40"/>
      <c r="EB376" s="40"/>
      <c r="EC376" s="40"/>
      <c r="ED376" s="40"/>
      <c r="EE376" s="40"/>
      <c r="EF376" s="40"/>
      <c r="EG376" s="40"/>
      <c r="EH376" s="40"/>
      <c r="EI376" s="40"/>
      <c r="EJ376" s="40"/>
      <c r="EK376" s="40"/>
      <c r="EL376" s="40"/>
      <c r="EM376" s="40"/>
      <c r="EN376" s="40"/>
      <c r="EO376" s="40"/>
      <c r="EP376" s="40"/>
      <c r="EQ376" s="40"/>
      <c r="ER376" s="40"/>
    </row>
    <row r="377" spans="1:148" s="45" customFormat="1" ht="12">
      <c r="A377" s="40"/>
      <c r="B377" s="40"/>
      <c r="C377" s="40"/>
      <c r="D377" s="40"/>
      <c r="E377" s="40"/>
      <c r="F377" s="40"/>
      <c r="G377" s="41" t="s">
        <v>934</v>
      </c>
      <c r="H377" s="41"/>
      <c r="I377" s="42" t="s">
        <v>1126</v>
      </c>
      <c r="J377" s="43" t="s">
        <v>1112</v>
      </c>
      <c r="K377" s="42"/>
      <c r="L377" s="43" t="s">
        <v>818</v>
      </c>
      <c r="M377" s="43" t="s">
        <v>264</v>
      </c>
      <c r="N377" s="43" t="s">
        <v>223</v>
      </c>
      <c r="O377" s="42">
        <f>COUNTIF(I$3:I377,I377)</f>
        <v>22</v>
      </c>
      <c r="P377" s="43"/>
      <c r="Q377" s="43"/>
      <c r="R377" s="42"/>
      <c r="S377" s="42"/>
      <c r="T377" s="43"/>
      <c r="U377" s="43"/>
      <c r="V377" s="42"/>
      <c r="W377" s="42"/>
      <c r="X377" s="42"/>
      <c r="Y377" s="42"/>
      <c r="Z377" s="42"/>
      <c r="AA377" s="42"/>
      <c r="AB377" s="42"/>
      <c r="AC377" s="42"/>
      <c r="AD377" s="42"/>
      <c r="AE377" s="42"/>
      <c r="AF377" s="42"/>
      <c r="AG377" s="42"/>
      <c r="AH377" s="42"/>
      <c r="AI377" s="42"/>
      <c r="AJ377" s="42"/>
      <c r="AK377" s="42"/>
      <c r="AL377" s="42"/>
      <c r="AM377" s="42"/>
      <c r="AN377" s="42"/>
      <c r="AO377" s="42"/>
      <c r="AP377" s="42"/>
      <c r="AQ377" s="42"/>
      <c r="AR377" s="42"/>
      <c r="AS377" s="42"/>
      <c r="AT377" s="42"/>
      <c r="AU377" s="42"/>
      <c r="AV377" s="40"/>
      <c r="AW377" s="40"/>
      <c r="AX377" s="40"/>
      <c r="AY377" s="40"/>
      <c r="AZ377" s="40"/>
      <c r="BA377" s="41"/>
      <c r="BB377" s="40"/>
      <c r="BC377" s="40"/>
      <c r="BD377" s="41"/>
      <c r="BE377" s="41"/>
      <c r="BF377" s="41"/>
      <c r="BG377" s="41">
        <v>0.1</v>
      </c>
      <c r="BH377" s="40"/>
      <c r="BI377" s="41"/>
      <c r="BJ377" s="40"/>
      <c r="BK377" s="40"/>
      <c r="BL377" s="40"/>
      <c r="BM377" s="40"/>
      <c r="BN377" s="40"/>
      <c r="BO377" s="40"/>
      <c r="BP377" s="40"/>
      <c r="BQ377" s="40"/>
      <c r="BR377" s="40"/>
      <c r="BS377" s="40"/>
      <c r="BT377" s="40"/>
      <c r="BU377" s="40"/>
      <c r="BV377" s="40"/>
      <c r="BW377" s="40"/>
      <c r="BX377" s="40"/>
      <c r="BY377" s="40"/>
      <c r="BZ377" s="40"/>
      <c r="CA377" s="40"/>
      <c r="CB377" s="40"/>
      <c r="CC377" s="40"/>
      <c r="CD377" s="40"/>
      <c r="CE377" s="40"/>
      <c r="CF377" s="40"/>
      <c r="CG377" s="40"/>
      <c r="CH377" s="40"/>
      <c r="CI377" s="40"/>
      <c r="CJ377" s="40"/>
      <c r="CK377" s="40"/>
      <c r="CL377" s="40"/>
      <c r="CM377" s="40"/>
      <c r="CN377" s="40"/>
      <c r="CO377" s="40"/>
      <c r="CP377" s="40"/>
      <c r="CQ377" s="40"/>
      <c r="CR377" s="40"/>
      <c r="CS377" s="40"/>
      <c r="CT377" s="40"/>
      <c r="CU377" s="40"/>
      <c r="CV377" s="40"/>
      <c r="CW377" s="40"/>
      <c r="CX377" s="40"/>
      <c r="CY377" s="40"/>
      <c r="CZ377" s="40"/>
      <c r="DA377" s="40"/>
      <c r="DB377" s="40"/>
      <c r="DC377" s="40"/>
      <c r="DD377" s="40"/>
      <c r="DE377" s="40"/>
      <c r="DF377" s="40"/>
      <c r="DG377" s="40"/>
      <c r="DH377" s="40"/>
      <c r="DI377" s="40"/>
      <c r="DJ377" s="40"/>
      <c r="DK377" s="40"/>
      <c r="DL377" s="40"/>
      <c r="DM377" s="40"/>
      <c r="DN377" s="40"/>
      <c r="DO377" s="40"/>
      <c r="DP377" s="40" t="str">
        <f t="shared" si="27"/>
        <v>BAS_EPS1</v>
      </c>
      <c r="DQ377" s="40" t="s">
        <v>933</v>
      </c>
      <c r="DR377" s="40" t="str">
        <f t="shared" si="28"/>
        <v>AI</v>
      </c>
      <c r="DS377" s="40" t="s">
        <v>1148</v>
      </c>
      <c r="DT377" s="40"/>
      <c r="DU377" s="40"/>
      <c r="DV377" s="40"/>
      <c r="DW377" s="40"/>
      <c r="DX377" s="40"/>
      <c r="DY377" s="40"/>
      <c r="DZ377" s="40"/>
      <c r="EA377" s="40"/>
      <c r="EB377" s="40"/>
      <c r="EC377" s="40"/>
      <c r="ED377" s="40"/>
      <c r="EE377" s="40"/>
      <c r="EF377" s="40"/>
      <c r="EG377" s="40"/>
      <c r="EH377" s="40"/>
      <c r="EI377" s="40"/>
      <c r="EJ377" s="40"/>
      <c r="EK377" s="40"/>
      <c r="EL377" s="40"/>
      <c r="EM377" s="40"/>
      <c r="EN377" s="40"/>
      <c r="EO377" s="40"/>
      <c r="EP377" s="40"/>
      <c r="EQ377" s="40"/>
      <c r="ER377" s="40"/>
    </row>
    <row r="378" spans="1:148" s="45" customFormat="1" ht="12">
      <c r="A378" s="40"/>
      <c r="B378" s="40"/>
      <c r="C378" s="40"/>
      <c r="D378" s="40"/>
      <c r="E378" s="40"/>
      <c r="F378" s="40"/>
      <c r="G378" s="41" t="s">
        <v>934</v>
      </c>
      <c r="H378" s="41"/>
      <c r="I378" s="42" t="s">
        <v>1149</v>
      </c>
      <c r="J378" s="43" t="s">
        <v>1150</v>
      </c>
      <c r="K378" s="42"/>
      <c r="L378" s="43" t="s">
        <v>1151</v>
      </c>
      <c r="M378" s="43"/>
      <c r="N378" s="43" t="s">
        <v>221</v>
      </c>
      <c r="O378" s="42">
        <f>COUNTIF(I$3:I378,I378)</f>
        <v>1</v>
      </c>
      <c r="P378" s="43" t="s">
        <v>1152</v>
      </c>
      <c r="Q378" s="44">
        <v>0</v>
      </c>
      <c r="R378" s="42"/>
      <c r="S378" s="42"/>
      <c r="T378" s="43" t="s">
        <v>1153</v>
      </c>
      <c r="U378" s="44">
        <v>0</v>
      </c>
      <c r="V378" s="42"/>
      <c r="W378" s="42"/>
      <c r="X378" s="42"/>
      <c r="Y378" s="42"/>
      <c r="Z378" s="42"/>
      <c r="AA378" s="42"/>
      <c r="AB378" s="42"/>
      <c r="AC378" s="42"/>
      <c r="AD378" s="42"/>
      <c r="AE378" s="42"/>
      <c r="AF378" s="42"/>
      <c r="AG378" s="42"/>
      <c r="AH378" s="42"/>
      <c r="AI378" s="42"/>
      <c r="AJ378" s="42"/>
      <c r="AK378" s="42"/>
      <c r="AL378" s="42"/>
      <c r="AM378" s="42"/>
      <c r="AN378" s="42"/>
      <c r="AO378" s="42"/>
      <c r="AP378" s="42"/>
      <c r="AQ378" s="42"/>
      <c r="AR378" s="42"/>
      <c r="AS378" s="42"/>
      <c r="AT378" s="42"/>
      <c r="AU378" s="42"/>
      <c r="AV378" s="40"/>
      <c r="AW378" s="40"/>
      <c r="AX378" s="40"/>
      <c r="AY378" s="40"/>
      <c r="AZ378" s="40"/>
      <c r="BA378" s="41"/>
      <c r="BB378" s="40"/>
      <c r="BC378" s="40"/>
      <c r="BD378" s="41"/>
      <c r="BE378" s="41"/>
      <c r="BF378" s="41"/>
      <c r="BG378" s="41"/>
      <c r="BH378" s="40"/>
      <c r="BI378" s="41"/>
      <c r="BJ378" s="40"/>
      <c r="BK378" s="40"/>
      <c r="BL378" s="40"/>
      <c r="BM378" s="40"/>
      <c r="BN378" s="40"/>
      <c r="BO378" s="40"/>
      <c r="BP378" s="40"/>
      <c r="BQ378" s="40"/>
      <c r="BR378" s="40"/>
      <c r="BS378" s="40"/>
      <c r="BT378" s="40"/>
      <c r="BU378" s="40"/>
      <c r="BV378" s="40"/>
      <c r="BW378" s="40"/>
      <c r="BX378" s="40"/>
      <c r="BY378" s="40"/>
      <c r="BZ378" s="40"/>
      <c r="CA378" s="40"/>
      <c r="CB378" s="40"/>
      <c r="CC378" s="40"/>
      <c r="CD378" s="40"/>
      <c r="CE378" s="40"/>
      <c r="CF378" s="40"/>
      <c r="CG378" s="40"/>
      <c r="CH378" s="40"/>
      <c r="CI378" s="40"/>
      <c r="CJ378" s="40"/>
      <c r="CK378" s="40"/>
      <c r="CL378" s="40"/>
      <c r="CM378" s="40"/>
      <c r="CN378" s="40"/>
      <c r="CO378" s="40"/>
      <c r="CP378" s="40"/>
      <c r="CQ378" s="40"/>
      <c r="CR378" s="40"/>
      <c r="CS378" s="40"/>
      <c r="CT378" s="40"/>
      <c r="CU378" s="40"/>
      <c r="CV378" s="40"/>
      <c r="CW378" s="40"/>
      <c r="CX378" s="40"/>
      <c r="CY378" s="40"/>
      <c r="CZ378" s="40"/>
      <c r="DA378" s="40"/>
      <c r="DB378" s="40"/>
      <c r="DC378" s="40"/>
      <c r="DD378" s="40"/>
      <c r="DE378" s="40"/>
      <c r="DF378" s="40"/>
      <c r="DG378" s="40"/>
      <c r="DH378" s="40"/>
      <c r="DI378" s="40"/>
      <c r="DJ378" s="40"/>
      <c r="DK378" s="40"/>
      <c r="DL378" s="40"/>
      <c r="DM378" s="40"/>
      <c r="DN378" s="40"/>
      <c r="DO378" s="40"/>
      <c r="DP378" s="40" t="str">
        <f t="shared" ref="DP378" si="31">G378&amp;"_"&amp;I378</f>
        <v>BAS_SSZZ</v>
      </c>
      <c r="DQ378" s="40" t="s">
        <v>933</v>
      </c>
      <c r="DR378" s="40" t="str">
        <f t="shared" ref="DR378" si="32">N378</f>
        <v>DI</v>
      </c>
      <c r="DS378" s="40" t="s">
        <v>1154</v>
      </c>
      <c r="DT378" s="40"/>
      <c r="DU378" s="40"/>
      <c r="DV378" s="40"/>
      <c r="DW378" s="40"/>
      <c r="DX378" s="40"/>
      <c r="DY378" s="40"/>
      <c r="DZ378" s="40"/>
      <c r="EA378" s="40"/>
      <c r="EB378" s="40"/>
      <c r="EC378" s="40"/>
      <c r="ED378" s="40"/>
      <c r="EE378" s="40"/>
      <c r="EF378" s="40"/>
      <c r="EG378" s="40"/>
      <c r="EH378" s="40"/>
      <c r="EI378" s="40"/>
      <c r="EJ378" s="40"/>
      <c r="EK378" s="40"/>
      <c r="EL378" s="40"/>
      <c r="EM378" s="40"/>
      <c r="EN378" s="40"/>
      <c r="EO378" s="40"/>
      <c r="EP378" s="40"/>
      <c r="EQ378" s="40"/>
      <c r="ER378" s="40"/>
    </row>
    <row r="379" spans="1:148" s="45" customFormat="1" ht="12">
      <c r="A379" s="40"/>
      <c r="B379" s="40"/>
      <c r="C379" s="40"/>
      <c r="D379" s="40"/>
      <c r="E379" s="40"/>
      <c r="F379" s="40"/>
      <c r="G379" s="41" t="s">
        <v>934</v>
      </c>
      <c r="H379" s="40"/>
      <c r="I379" s="42" t="s">
        <v>342</v>
      </c>
      <c r="J379" s="43" t="s">
        <v>343</v>
      </c>
      <c r="K379" s="42"/>
      <c r="L379" s="43" t="s">
        <v>231</v>
      </c>
      <c r="M379" s="43"/>
      <c r="N379" s="43" t="s">
        <v>221</v>
      </c>
      <c r="O379" s="42">
        <f>COUNTIF(I$3:I379,I379)</f>
        <v>1</v>
      </c>
      <c r="P379" s="43" t="s">
        <v>1155</v>
      </c>
      <c r="Q379" s="44">
        <v>0</v>
      </c>
      <c r="R379" s="42"/>
      <c r="S379" s="42"/>
      <c r="T379" s="43" t="s">
        <v>1156</v>
      </c>
      <c r="U379" s="44">
        <v>0</v>
      </c>
      <c r="V379" s="42"/>
      <c r="W379" s="42"/>
      <c r="X379" s="42"/>
      <c r="Y379" s="42"/>
      <c r="Z379" s="42"/>
      <c r="AA379" s="42"/>
      <c r="AB379" s="42"/>
      <c r="AC379" s="42"/>
      <c r="AD379" s="42"/>
      <c r="AE379" s="42"/>
      <c r="AF379" s="42"/>
      <c r="AG379" s="42"/>
      <c r="AH379" s="42"/>
      <c r="AI379" s="42"/>
      <c r="AJ379" s="42"/>
      <c r="AK379" s="42"/>
      <c r="AL379" s="42"/>
      <c r="AM379" s="42"/>
      <c r="AN379" s="42"/>
      <c r="AO379" s="42"/>
      <c r="AP379" s="42"/>
      <c r="AQ379" s="42"/>
      <c r="AR379" s="42"/>
      <c r="AS379" s="42"/>
      <c r="AT379" s="42"/>
      <c r="AU379" s="42"/>
      <c r="AV379" s="40"/>
      <c r="AW379" s="40"/>
      <c r="AX379" s="40"/>
      <c r="AY379" s="40"/>
      <c r="AZ379" s="40"/>
      <c r="BA379" s="41"/>
      <c r="BB379" s="40"/>
      <c r="BC379" s="40"/>
      <c r="BD379" s="41"/>
      <c r="BE379" s="41"/>
      <c r="BF379" s="41"/>
      <c r="BG379" s="41"/>
      <c r="BH379" s="40"/>
      <c r="BI379" s="41"/>
      <c r="BJ379" s="40"/>
      <c r="BK379" s="40"/>
      <c r="BL379" s="40"/>
      <c r="BM379" s="40"/>
      <c r="BN379" s="40"/>
      <c r="BO379" s="40"/>
      <c r="BP379" s="40"/>
      <c r="BQ379" s="40"/>
      <c r="BR379" s="40"/>
      <c r="BS379" s="40"/>
      <c r="BT379" s="40"/>
      <c r="BU379" s="40"/>
      <c r="BV379" s="40"/>
      <c r="BW379" s="40"/>
      <c r="BX379" s="40"/>
      <c r="BY379" s="40"/>
      <c r="BZ379" s="40"/>
      <c r="CA379" s="40"/>
      <c r="CB379" s="40"/>
      <c r="CC379" s="40"/>
      <c r="CD379" s="40"/>
      <c r="CE379" s="40"/>
      <c r="CF379" s="40"/>
      <c r="CG379" s="40"/>
      <c r="CH379" s="40"/>
      <c r="CI379" s="40"/>
      <c r="CJ379" s="40"/>
      <c r="CK379" s="40"/>
      <c r="CL379" s="40"/>
      <c r="CM379" s="40"/>
      <c r="CN379" s="40"/>
      <c r="CO379" s="40"/>
      <c r="CP379" s="40"/>
      <c r="CQ379" s="40"/>
      <c r="CR379" s="40"/>
      <c r="CS379" s="40"/>
      <c r="CT379" s="40"/>
      <c r="CU379" s="40"/>
      <c r="CV379" s="40"/>
      <c r="CW379" s="40"/>
      <c r="CX379" s="40"/>
      <c r="CY379" s="40"/>
      <c r="CZ379" s="40"/>
      <c r="DA379" s="40"/>
      <c r="DB379" s="40"/>
      <c r="DC379" s="40"/>
      <c r="DD379" s="40"/>
      <c r="DE379" s="40"/>
      <c r="DF379" s="40"/>
      <c r="DG379" s="40"/>
      <c r="DH379" s="40"/>
      <c r="DI379" s="40"/>
      <c r="DJ379" s="40"/>
      <c r="DK379" s="40"/>
      <c r="DL379" s="40"/>
      <c r="DM379" s="40"/>
      <c r="DN379" s="40"/>
      <c r="DO379" s="40"/>
      <c r="DP379" s="40" t="str">
        <f t="shared" si="21"/>
        <v>BAS_ZNZM</v>
      </c>
      <c r="DQ379" s="40" t="s">
        <v>933</v>
      </c>
      <c r="DR379" s="40" t="str">
        <f t="shared" si="22"/>
        <v>DI</v>
      </c>
      <c r="DS379" s="40" t="s">
        <v>569</v>
      </c>
      <c r="DT379" s="40"/>
      <c r="DU379" s="40"/>
      <c r="DV379" s="40"/>
      <c r="DW379" s="40"/>
      <c r="DX379" s="40"/>
      <c r="DY379" s="40"/>
      <c r="DZ379" s="40"/>
      <c r="EA379" s="40"/>
      <c r="EB379" s="40"/>
      <c r="EC379" s="40"/>
      <c r="ED379" s="40"/>
      <c r="EE379" s="40"/>
      <c r="EF379" s="40"/>
      <c r="EG379" s="40"/>
      <c r="EH379" s="40"/>
      <c r="EI379" s="40"/>
      <c r="EJ379" s="40"/>
      <c r="EK379" s="40"/>
      <c r="EL379" s="40"/>
      <c r="EM379" s="40"/>
      <c r="EN379" s="40"/>
      <c r="EO379" s="40"/>
      <c r="EP379" s="40"/>
      <c r="EQ379" s="40"/>
      <c r="ER379" s="40"/>
    </row>
    <row r="380" spans="1:148" s="45" customFormat="1" ht="12">
      <c r="A380" s="40"/>
      <c r="B380" s="40"/>
      <c r="C380" s="40"/>
      <c r="D380" s="40"/>
      <c r="E380" s="40"/>
      <c r="F380" s="40"/>
      <c r="G380" s="41" t="s">
        <v>934</v>
      </c>
      <c r="H380" s="40"/>
      <c r="I380" s="42" t="s">
        <v>342</v>
      </c>
      <c r="J380" s="43" t="s">
        <v>343</v>
      </c>
      <c r="K380" s="42"/>
      <c r="L380" s="43" t="s">
        <v>344</v>
      </c>
      <c r="M380" s="43"/>
      <c r="N380" s="43" t="s">
        <v>221</v>
      </c>
      <c r="O380" s="42">
        <f>COUNTIF(I$3:I380,I380)</f>
        <v>2</v>
      </c>
      <c r="P380" s="43" t="s">
        <v>1030</v>
      </c>
      <c r="Q380" s="44">
        <v>0</v>
      </c>
      <c r="R380" s="42"/>
      <c r="S380" s="42"/>
      <c r="T380" s="43" t="s">
        <v>1025</v>
      </c>
      <c r="U380" s="44">
        <v>0</v>
      </c>
      <c r="V380" s="42"/>
      <c r="W380" s="42"/>
      <c r="X380" s="42"/>
      <c r="Y380" s="42"/>
      <c r="Z380" s="42"/>
      <c r="AA380" s="42"/>
      <c r="AB380" s="42"/>
      <c r="AC380" s="42"/>
      <c r="AD380" s="42"/>
      <c r="AE380" s="42"/>
      <c r="AF380" s="42"/>
      <c r="AG380" s="42"/>
      <c r="AH380" s="42"/>
      <c r="AI380" s="42"/>
      <c r="AJ380" s="42"/>
      <c r="AK380" s="42"/>
      <c r="AL380" s="42"/>
      <c r="AM380" s="42"/>
      <c r="AN380" s="42"/>
      <c r="AO380" s="42"/>
      <c r="AP380" s="42"/>
      <c r="AQ380" s="42"/>
      <c r="AR380" s="42"/>
      <c r="AS380" s="42"/>
      <c r="AT380" s="42"/>
      <c r="AU380" s="42"/>
      <c r="AV380" s="40"/>
      <c r="AW380" s="40"/>
      <c r="AX380" s="40"/>
      <c r="AY380" s="40"/>
      <c r="AZ380" s="40"/>
      <c r="BA380" s="41"/>
      <c r="BB380" s="40"/>
      <c r="BC380" s="40"/>
      <c r="BD380" s="41"/>
      <c r="BE380" s="41"/>
      <c r="BF380" s="41"/>
      <c r="BG380" s="41"/>
      <c r="BH380" s="40"/>
      <c r="BI380" s="41"/>
      <c r="BJ380" s="40"/>
      <c r="BK380" s="40"/>
      <c r="BL380" s="40"/>
      <c r="BM380" s="40"/>
      <c r="BN380" s="40"/>
      <c r="BO380" s="40"/>
      <c r="BP380" s="40"/>
      <c r="BQ380" s="40"/>
      <c r="BR380" s="40"/>
      <c r="BS380" s="40"/>
      <c r="BT380" s="40"/>
      <c r="BU380" s="40"/>
      <c r="BV380" s="40"/>
      <c r="BW380" s="40"/>
      <c r="BX380" s="40"/>
      <c r="BY380" s="40"/>
      <c r="BZ380" s="40"/>
      <c r="CA380" s="40"/>
      <c r="CB380" s="40"/>
      <c r="CC380" s="40"/>
      <c r="CD380" s="40"/>
      <c r="CE380" s="40"/>
      <c r="CF380" s="40"/>
      <c r="CG380" s="40"/>
      <c r="CH380" s="40"/>
      <c r="CI380" s="40"/>
      <c r="CJ380" s="40"/>
      <c r="CK380" s="40"/>
      <c r="CL380" s="40"/>
      <c r="CM380" s="40"/>
      <c r="CN380" s="40"/>
      <c r="CO380" s="40"/>
      <c r="CP380" s="40"/>
      <c r="CQ380" s="40"/>
      <c r="CR380" s="40"/>
      <c r="CS380" s="40"/>
      <c r="CT380" s="40"/>
      <c r="CU380" s="40"/>
      <c r="CV380" s="40"/>
      <c r="CW380" s="40"/>
      <c r="CX380" s="40"/>
      <c r="CY380" s="40"/>
      <c r="CZ380" s="40"/>
      <c r="DA380" s="40"/>
      <c r="DB380" s="40"/>
      <c r="DC380" s="40"/>
      <c r="DD380" s="40"/>
      <c r="DE380" s="40"/>
      <c r="DF380" s="40"/>
      <c r="DG380" s="40"/>
      <c r="DH380" s="40"/>
      <c r="DI380" s="40"/>
      <c r="DJ380" s="40"/>
      <c r="DK380" s="40"/>
      <c r="DL380" s="40"/>
      <c r="DM380" s="40"/>
      <c r="DN380" s="40"/>
      <c r="DO380" s="40"/>
      <c r="DP380" s="40" t="str">
        <f t="shared" si="21"/>
        <v>BAS_ZNZM</v>
      </c>
      <c r="DQ380" s="40" t="s">
        <v>933</v>
      </c>
      <c r="DR380" s="40" t="str">
        <f t="shared" si="22"/>
        <v>DI</v>
      </c>
      <c r="DS380" s="40" t="s">
        <v>562</v>
      </c>
      <c r="DT380" s="40"/>
      <c r="DU380" s="40"/>
      <c r="DV380" s="40"/>
      <c r="DW380" s="40"/>
      <c r="DX380" s="40"/>
      <c r="DY380" s="40"/>
      <c r="DZ380" s="40"/>
      <c r="EA380" s="40"/>
      <c r="EB380" s="40"/>
      <c r="EC380" s="40"/>
      <c r="ED380" s="40"/>
      <c r="EE380" s="40"/>
      <c r="EF380" s="40"/>
      <c r="EG380" s="40"/>
      <c r="EH380" s="40"/>
      <c r="EI380" s="40"/>
      <c r="EJ380" s="40"/>
      <c r="EK380" s="40"/>
      <c r="EL380" s="40"/>
      <c r="EM380" s="40"/>
      <c r="EN380" s="40"/>
      <c r="EO380" s="40"/>
      <c r="EP380" s="40"/>
      <c r="EQ380" s="40"/>
      <c r="ER380" s="40"/>
    </row>
    <row r="381" spans="1:148" s="45" customFormat="1" ht="12">
      <c r="A381" s="40"/>
      <c r="B381" s="40"/>
      <c r="C381" s="40"/>
      <c r="D381" s="40"/>
      <c r="E381" s="40"/>
      <c r="F381" s="40"/>
      <c r="G381" s="41" t="s">
        <v>934</v>
      </c>
      <c r="H381" s="40"/>
      <c r="I381" s="42" t="s">
        <v>342</v>
      </c>
      <c r="J381" s="43" t="s">
        <v>343</v>
      </c>
      <c r="K381" s="42"/>
      <c r="L381" s="43" t="s">
        <v>345</v>
      </c>
      <c r="M381" s="43"/>
      <c r="N381" s="43" t="s">
        <v>221</v>
      </c>
      <c r="O381" s="42">
        <f>COUNTIF(I$3:I381,I381)</f>
        <v>3</v>
      </c>
      <c r="P381" s="43" t="s">
        <v>237</v>
      </c>
      <c r="Q381" s="44">
        <v>0</v>
      </c>
      <c r="R381" s="42"/>
      <c r="S381" s="42"/>
      <c r="T381" s="43" t="s">
        <v>936</v>
      </c>
      <c r="U381" s="44">
        <v>3</v>
      </c>
      <c r="V381" s="42"/>
      <c r="W381" s="42"/>
      <c r="X381" s="42"/>
      <c r="Y381" s="42"/>
      <c r="Z381" s="42"/>
      <c r="AA381" s="42"/>
      <c r="AB381" s="42"/>
      <c r="AC381" s="42"/>
      <c r="AD381" s="42"/>
      <c r="AE381" s="42"/>
      <c r="AF381" s="42"/>
      <c r="AG381" s="42"/>
      <c r="AH381" s="42"/>
      <c r="AI381" s="42"/>
      <c r="AJ381" s="42"/>
      <c r="AK381" s="42"/>
      <c r="AL381" s="42"/>
      <c r="AM381" s="42"/>
      <c r="AN381" s="42"/>
      <c r="AO381" s="42"/>
      <c r="AP381" s="42"/>
      <c r="AQ381" s="42"/>
      <c r="AR381" s="42"/>
      <c r="AS381" s="42"/>
      <c r="AT381" s="42"/>
      <c r="AU381" s="42"/>
      <c r="AV381" s="40"/>
      <c r="AW381" s="40"/>
      <c r="AX381" s="40"/>
      <c r="AY381" s="40"/>
      <c r="AZ381" s="40"/>
      <c r="BA381" s="41"/>
      <c r="BB381" s="40"/>
      <c r="BC381" s="40"/>
      <c r="BD381" s="41"/>
      <c r="BE381" s="41"/>
      <c r="BF381" s="41"/>
      <c r="BG381" s="41"/>
      <c r="BH381" s="40"/>
      <c r="BI381" s="41"/>
      <c r="BJ381" s="40"/>
      <c r="BK381" s="40"/>
      <c r="BL381" s="40"/>
      <c r="BM381" s="40"/>
      <c r="BN381" s="40"/>
      <c r="BO381" s="40"/>
      <c r="BP381" s="40"/>
      <c r="BQ381" s="40"/>
      <c r="BR381" s="40"/>
      <c r="BS381" s="40"/>
      <c r="BT381" s="40"/>
      <c r="BU381" s="40"/>
      <c r="BV381" s="40"/>
      <c r="BW381" s="40"/>
      <c r="BX381" s="40"/>
      <c r="BY381" s="40"/>
      <c r="BZ381" s="40"/>
      <c r="CA381" s="40"/>
      <c r="CB381" s="40"/>
      <c r="CC381" s="40"/>
      <c r="CD381" s="40"/>
      <c r="CE381" s="40"/>
      <c r="CF381" s="40"/>
      <c r="CG381" s="40"/>
      <c r="CH381" s="40"/>
      <c r="CI381" s="40"/>
      <c r="CJ381" s="40"/>
      <c r="CK381" s="40"/>
      <c r="CL381" s="40"/>
      <c r="CM381" s="40"/>
      <c r="CN381" s="40"/>
      <c r="CO381" s="40"/>
      <c r="CP381" s="40"/>
      <c r="CQ381" s="40"/>
      <c r="CR381" s="40"/>
      <c r="CS381" s="40"/>
      <c r="CT381" s="40"/>
      <c r="CU381" s="40"/>
      <c r="CV381" s="40"/>
      <c r="CW381" s="40"/>
      <c r="CX381" s="40"/>
      <c r="CY381" s="40"/>
      <c r="CZ381" s="40"/>
      <c r="DA381" s="40"/>
      <c r="DB381" s="40"/>
      <c r="DC381" s="40"/>
      <c r="DD381" s="40"/>
      <c r="DE381" s="40"/>
      <c r="DF381" s="40"/>
      <c r="DG381" s="40"/>
      <c r="DH381" s="40"/>
      <c r="DI381" s="40"/>
      <c r="DJ381" s="40"/>
      <c r="DK381" s="40"/>
      <c r="DL381" s="40"/>
      <c r="DM381" s="40"/>
      <c r="DN381" s="40"/>
      <c r="DO381" s="40"/>
      <c r="DP381" s="40" t="str">
        <f t="shared" si="21"/>
        <v>BAS_ZNZM</v>
      </c>
      <c r="DQ381" s="40" t="s">
        <v>933</v>
      </c>
      <c r="DR381" s="40" t="str">
        <f t="shared" si="22"/>
        <v>DI</v>
      </c>
      <c r="DS381" s="40" t="s">
        <v>1157</v>
      </c>
      <c r="DT381" s="40"/>
      <c r="DU381" s="40"/>
      <c r="DV381" s="40"/>
      <c r="DW381" s="40"/>
      <c r="DX381" s="40"/>
      <c r="DY381" s="40"/>
      <c r="DZ381" s="40"/>
      <c r="EA381" s="40"/>
      <c r="EB381" s="40"/>
      <c r="EC381" s="40"/>
      <c r="ED381" s="40"/>
      <c r="EE381" s="40"/>
      <c r="EF381" s="40"/>
      <c r="EG381" s="40"/>
      <c r="EH381" s="40"/>
      <c r="EI381" s="40"/>
      <c r="EJ381" s="40"/>
      <c r="EK381" s="40"/>
      <c r="EL381" s="40"/>
      <c r="EM381" s="40"/>
      <c r="EN381" s="40"/>
      <c r="EO381" s="40"/>
      <c r="EP381" s="40"/>
      <c r="EQ381" s="40"/>
      <c r="ER381" s="40"/>
    </row>
    <row r="382" spans="1:148" s="45" customFormat="1" ht="12">
      <c r="A382" s="40"/>
      <c r="B382" s="40"/>
      <c r="C382" s="40"/>
      <c r="D382" s="40"/>
      <c r="E382" s="40"/>
      <c r="F382" s="40"/>
      <c r="G382" s="41" t="s">
        <v>934</v>
      </c>
      <c r="H382" s="40"/>
      <c r="I382" s="42" t="s">
        <v>342</v>
      </c>
      <c r="J382" s="43" t="s">
        <v>343</v>
      </c>
      <c r="K382" s="42"/>
      <c r="L382" s="43" t="s">
        <v>346</v>
      </c>
      <c r="M382" s="43"/>
      <c r="N382" s="43" t="s">
        <v>221</v>
      </c>
      <c r="O382" s="42">
        <f>COUNTIF(I$3:I382,I382)</f>
        <v>4</v>
      </c>
      <c r="P382" s="43" t="s">
        <v>237</v>
      </c>
      <c r="Q382" s="44">
        <v>0</v>
      </c>
      <c r="R382" s="42"/>
      <c r="S382" s="42"/>
      <c r="T382" s="43" t="s">
        <v>347</v>
      </c>
      <c r="U382" s="44">
        <v>0</v>
      </c>
      <c r="V382" s="42"/>
      <c r="W382" s="42"/>
      <c r="X382" s="42"/>
      <c r="Y382" s="42"/>
      <c r="Z382" s="42"/>
      <c r="AA382" s="42"/>
      <c r="AB382" s="42"/>
      <c r="AC382" s="42"/>
      <c r="AD382" s="42"/>
      <c r="AE382" s="42"/>
      <c r="AF382" s="42"/>
      <c r="AG382" s="42"/>
      <c r="AH382" s="42"/>
      <c r="AI382" s="42"/>
      <c r="AJ382" s="42"/>
      <c r="AK382" s="42"/>
      <c r="AL382" s="42"/>
      <c r="AM382" s="42"/>
      <c r="AN382" s="42"/>
      <c r="AO382" s="42"/>
      <c r="AP382" s="42"/>
      <c r="AQ382" s="42"/>
      <c r="AR382" s="42"/>
      <c r="AS382" s="42"/>
      <c r="AT382" s="42"/>
      <c r="AU382" s="42"/>
      <c r="AV382" s="40"/>
      <c r="AW382" s="40"/>
      <c r="AX382" s="40"/>
      <c r="AY382" s="40"/>
      <c r="AZ382" s="40"/>
      <c r="BA382" s="41"/>
      <c r="BB382" s="40"/>
      <c r="BC382" s="40"/>
      <c r="BD382" s="41"/>
      <c r="BE382" s="41"/>
      <c r="BF382" s="41"/>
      <c r="BG382" s="41"/>
      <c r="BH382" s="40"/>
      <c r="BI382" s="41"/>
      <c r="BJ382" s="40"/>
      <c r="BK382" s="40"/>
      <c r="BL382" s="40"/>
      <c r="BM382" s="40"/>
      <c r="BN382" s="40"/>
      <c r="BO382" s="40"/>
      <c r="BP382" s="40"/>
      <c r="BQ382" s="40"/>
      <c r="BR382" s="40"/>
      <c r="BS382" s="40"/>
      <c r="BT382" s="40"/>
      <c r="BU382" s="40"/>
      <c r="BV382" s="40"/>
      <c r="BW382" s="40"/>
      <c r="BX382" s="40"/>
      <c r="BY382" s="40"/>
      <c r="BZ382" s="40"/>
      <c r="CA382" s="40"/>
      <c r="CB382" s="40"/>
      <c r="CC382" s="40"/>
      <c r="CD382" s="40"/>
      <c r="CE382" s="40"/>
      <c r="CF382" s="40"/>
      <c r="CG382" s="40"/>
      <c r="CH382" s="40"/>
      <c r="CI382" s="40"/>
      <c r="CJ382" s="40"/>
      <c r="CK382" s="40"/>
      <c r="CL382" s="40"/>
      <c r="CM382" s="40"/>
      <c r="CN382" s="40"/>
      <c r="CO382" s="40"/>
      <c r="CP382" s="40"/>
      <c r="CQ382" s="40"/>
      <c r="CR382" s="40"/>
      <c r="CS382" s="40"/>
      <c r="CT382" s="40"/>
      <c r="CU382" s="40"/>
      <c r="CV382" s="40"/>
      <c r="CW382" s="40"/>
      <c r="CX382" s="40"/>
      <c r="CY382" s="40"/>
      <c r="CZ382" s="40"/>
      <c r="DA382" s="40"/>
      <c r="DB382" s="40"/>
      <c r="DC382" s="40"/>
      <c r="DD382" s="40"/>
      <c r="DE382" s="40"/>
      <c r="DF382" s="40"/>
      <c r="DG382" s="40"/>
      <c r="DH382" s="40"/>
      <c r="DI382" s="40"/>
      <c r="DJ382" s="40"/>
      <c r="DK382" s="40"/>
      <c r="DL382" s="40"/>
      <c r="DM382" s="40"/>
      <c r="DN382" s="40"/>
      <c r="DO382" s="40"/>
      <c r="DP382" s="40" t="str">
        <f t="shared" si="21"/>
        <v>BAS_ZNZM</v>
      </c>
      <c r="DQ382" s="40" t="s">
        <v>933</v>
      </c>
      <c r="DR382" s="40" t="str">
        <f t="shared" si="22"/>
        <v>DI</v>
      </c>
      <c r="DS382" s="40" t="s">
        <v>1158</v>
      </c>
      <c r="DT382" s="40"/>
      <c r="DU382" s="40"/>
      <c r="DV382" s="40"/>
      <c r="DW382" s="40"/>
      <c r="DX382" s="40"/>
      <c r="DY382" s="40"/>
      <c r="DZ382" s="40"/>
      <c r="EA382" s="40"/>
      <c r="EB382" s="40"/>
      <c r="EC382" s="40"/>
      <c r="ED382" s="40"/>
      <c r="EE382" s="40"/>
      <c r="EF382" s="40"/>
      <c r="EG382" s="40"/>
      <c r="EH382" s="40"/>
      <c r="EI382" s="40"/>
      <c r="EJ382" s="40"/>
      <c r="EK382" s="40"/>
      <c r="EL382" s="40"/>
      <c r="EM382" s="40"/>
      <c r="EN382" s="40"/>
      <c r="EO382" s="40"/>
      <c r="EP382" s="40"/>
      <c r="EQ382" s="40"/>
      <c r="ER382" s="40"/>
    </row>
    <row r="383" spans="1:148" s="45" customFormat="1" ht="12">
      <c r="A383" s="40"/>
      <c r="B383" s="40"/>
      <c r="C383" s="40"/>
      <c r="D383" s="40"/>
      <c r="E383" s="40"/>
      <c r="F383" s="40"/>
      <c r="G383" s="41" t="s">
        <v>934</v>
      </c>
      <c r="H383" s="40"/>
      <c r="I383" s="42" t="s">
        <v>342</v>
      </c>
      <c r="J383" s="43" t="s">
        <v>343</v>
      </c>
      <c r="K383" s="42"/>
      <c r="L383" s="43" t="s">
        <v>677</v>
      </c>
      <c r="M383" s="43"/>
      <c r="N383" s="43" t="s">
        <v>221</v>
      </c>
      <c r="O383" s="42">
        <f>COUNTIF(I$3:I383,I383)</f>
        <v>5</v>
      </c>
      <c r="P383" s="43" t="s">
        <v>237</v>
      </c>
      <c r="Q383" s="44">
        <v>0</v>
      </c>
      <c r="R383" s="42"/>
      <c r="S383" s="42"/>
      <c r="T383" s="43" t="s">
        <v>348</v>
      </c>
      <c r="U383" s="44">
        <v>0</v>
      </c>
      <c r="V383" s="42"/>
      <c r="W383" s="42"/>
      <c r="X383" s="42"/>
      <c r="Y383" s="42"/>
      <c r="Z383" s="42"/>
      <c r="AA383" s="42"/>
      <c r="AB383" s="42"/>
      <c r="AC383" s="42"/>
      <c r="AD383" s="42"/>
      <c r="AE383" s="42"/>
      <c r="AF383" s="42"/>
      <c r="AG383" s="42"/>
      <c r="AH383" s="42"/>
      <c r="AI383" s="42"/>
      <c r="AJ383" s="42"/>
      <c r="AK383" s="42"/>
      <c r="AL383" s="42"/>
      <c r="AM383" s="42"/>
      <c r="AN383" s="42"/>
      <c r="AO383" s="42"/>
      <c r="AP383" s="42"/>
      <c r="AQ383" s="42"/>
      <c r="AR383" s="42"/>
      <c r="AS383" s="42"/>
      <c r="AT383" s="42"/>
      <c r="AU383" s="42"/>
      <c r="AV383" s="40"/>
      <c r="AW383" s="40"/>
      <c r="AX383" s="40"/>
      <c r="AY383" s="40"/>
      <c r="AZ383" s="40"/>
      <c r="BA383" s="41"/>
      <c r="BB383" s="40"/>
      <c r="BC383" s="40"/>
      <c r="BD383" s="41"/>
      <c r="BE383" s="41"/>
      <c r="BF383" s="41"/>
      <c r="BG383" s="41"/>
      <c r="BH383" s="40"/>
      <c r="BI383" s="41"/>
      <c r="BJ383" s="40"/>
      <c r="BK383" s="40"/>
      <c r="BL383" s="40"/>
      <c r="BM383" s="40"/>
      <c r="BN383" s="40"/>
      <c r="BO383" s="40"/>
      <c r="BP383" s="40"/>
      <c r="BQ383" s="40"/>
      <c r="BR383" s="40"/>
      <c r="BS383" s="40"/>
      <c r="BT383" s="40"/>
      <c r="BU383" s="40"/>
      <c r="BV383" s="40"/>
      <c r="BW383" s="40"/>
      <c r="BX383" s="40"/>
      <c r="BY383" s="40"/>
      <c r="BZ383" s="40"/>
      <c r="CA383" s="40"/>
      <c r="CB383" s="40"/>
      <c r="CC383" s="40"/>
      <c r="CD383" s="40"/>
      <c r="CE383" s="40"/>
      <c r="CF383" s="40"/>
      <c r="CG383" s="40"/>
      <c r="CH383" s="40"/>
      <c r="CI383" s="40"/>
      <c r="CJ383" s="40"/>
      <c r="CK383" s="40"/>
      <c r="CL383" s="40"/>
      <c r="CM383" s="40"/>
      <c r="CN383" s="40"/>
      <c r="CO383" s="40"/>
      <c r="CP383" s="40"/>
      <c r="CQ383" s="40"/>
      <c r="CR383" s="40"/>
      <c r="CS383" s="40"/>
      <c r="CT383" s="40"/>
      <c r="CU383" s="40"/>
      <c r="CV383" s="40"/>
      <c r="CW383" s="40"/>
      <c r="CX383" s="40"/>
      <c r="CY383" s="40"/>
      <c r="CZ383" s="40"/>
      <c r="DA383" s="40"/>
      <c r="DB383" s="40"/>
      <c r="DC383" s="40"/>
      <c r="DD383" s="40"/>
      <c r="DE383" s="40"/>
      <c r="DF383" s="40"/>
      <c r="DG383" s="40"/>
      <c r="DH383" s="40"/>
      <c r="DI383" s="40"/>
      <c r="DJ383" s="40"/>
      <c r="DK383" s="40"/>
      <c r="DL383" s="40"/>
      <c r="DM383" s="40"/>
      <c r="DN383" s="40"/>
      <c r="DO383" s="40"/>
      <c r="DP383" s="40" t="str">
        <f t="shared" si="21"/>
        <v>BAS_ZNZM</v>
      </c>
      <c r="DQ383" s="40" t="s">
        <v>933</v>
      </c>
      <c r="DR383" s="40" t="str">
        <f t="shared" si="22"/>
        <v>DI</v>
      </c>
      <c r="DS383" s="40" t="s">
        <v>1159</v>
      </c>
      <c r="DT383" s="40"/>
      <c r="DU383" s="40"/>
      <c r="DV383" s="40"/>
      <c r="DW383" s="40"/>
      <c r="DX383" s="40"/>
      <c r="DY383" s="40"/>
      <c r="DZ383" s="40"/>
      <c r="EA383" s="40"/>
      <c r="EB383" s="40"/>
      <c r="EC383" s="40"/>
      <c r="ED383" s="40"/>
      <c r="EE383" s="40"/>
      <c r="EF383" s="40"/>
      <c r="EG383" s="40"/>
      <c r="EH383" s="40"/>
      <c r="EI383" s="40"/>
      <c r="EJ383" s="40"/>
      <c r="EK383" s="40"/>
      <c r="EL383" s="40"/>
      <c r="EM383" s="40"/>
      <c r="EN383" s="40"/>
      <c r="EO383" s="40"/>
      <c r="EP383" s="40"/>
      <c r="EQ383" s="40"/>
      <c r="ER383" s="40"/>
    </row>
    <row r="384" spans="1:148" s="45" customFormat="1" ht="12">
      <c r="A384" s="40"/>
      <c r="B384" s="40"/>
      <c r="C384" s="40"/>
      <c r="D384" s="40"/>
      <c r="E384" s="40"/>
      <c r="F384" s="40"/>
      <c r="G384" s="41" t="s">
        <v>934</v>
      </c>
      <c r="H384" s="40"/>
      <c r="I384" s="42" t="s">
        <v>342</v>
      </c>
      <c r="J384" s="43" t="s">
        <v>343</v>
      </c>
      <c r="K384" s="42"/>
      <c r="L384" s="43" t="s">
        <v>678</v>
      </c>
      <c r="M384" s="43"/>
      <c r="N384" s="43" t="s">
        <v>221</v>
      </c>
      <c r="O384" s="42">
        <f>COUNTIF(I$3:I384,I384)</f>
        <v>6</v>
      </c>
      <c r="P384" s="43" t="s">
        <v>237</v>
      </c>
      <c r="Q384" s="44">
        <v>0</v>
      </c>
      <c r="R384" s="42"/>
      <c r="S384" s="42"/>
      <c r="T384" s="43" t="s">
        <v>679</v>
      </c>
      <c r="U384" s="44">
        <v>0</v>
      </c>
      <c r="V384" s="42"/>
      <c r="W384" s="42"/>
      <c r="X384" s="42"/>
      <c r="Y384" s="42"/>
      <c r="Z384" s="42"/>
      <c r="AA384" s="42"/>
      <c r="AB384" s="42"/>
      <c r="AC384" s="42"/>
      <c r="AD384" s="42"/>
      <c r="AE384" s="42"/>
      <c r="AF384" s="42"/>
      <c r="AG384" s="42"/>
      <c r="AH384" s="42"/>
      <c r="AI384" s="42"/>
      <c r="AJ384" s="42"/>
      <c r="AK384" s="42"/>
      <c r="AL384" s="42"/>
      <c r="AM384" s="42"/>
      <c r="AN384" s="42"/>
      <c r="AO384" s="42"/>
      <c r="AP384" s="42"/>
      <c r="AQ384" s="42"/>
      <c r="AR384" s="42"/>
      <c r="AS384" s="42"/>
      <c r="AT384" s="42"/>
      <c r="AU384" s="42"/>
      <c r="AV384" s="40"/>
      <c r="AW384" s="40"/>
      <c r="AX384" s="40"/>
      <c r="AY384" s="40"/>
      <c r="AZ384" s="40"/>
      <c r="BA384" s="41"/>
      <c r="BB384" s="40"/>
      <c r="BC384" s="40"/>
      <c r="BD384" s="41"/>
      <c r="BE384" s="41"/>
      <c r="BF384" s="41"/>
      <c r="BG384" s="41"/>
      <c r="BH384" s="40"/>
      <c r="BI384" s="41"/>
      <c r="BJ384" s="40"/>
      <c r="BK384" s="40"/>
      <c r="BL384" s="40"/>
      <c r="BM384" s="40"/>
      <c r="BN384" s="40"/>
      <c r="BO384" s="40"/>
      <c r="BP384" s="40"/>
      <c r="BQ384" s="40"/>
      <c r="BR384" s="40"/>
      <c r="BS384" s="40"/>
      <c r="BT384" s="40"/>
      <c r="BU384" s="40"/>
      <c r="BV384" s="40"/>
      <c r="BW384" s="40"/>
      <c r="BX384" s="40"/>
      <c r="BY384" s="40"/>
      <c r="BZ384" s="40"/>
      <c r="CA384" s="40"/>
      <c r="CB384" s="40"/>
      <c r="CC384" s="40"/>
      <c r="CD384" s="40"/>
      <c r="CE384" s="40"/>
      <c r="CF384" s="40"/>
      <c r="CG384" s="40"/>
      <c r="CH384" s="40"/>
      <c r="CI384" s="40"/>
      <c r="CJ384" s="40"/>
      <c r="CK384" s="40"/>
      <c r="CL384" s="40"/>
      <c r="CM384" s="40"/>
      <c r="CN384" s="40"/>
      <c r="CO384" s="40"/>
      <c r="CP384" s="40"/>
      <c r="CQ384" s="40"/>
      <c r="CR384" s="40"/>
      <c r="CS384" s="40"/>
      <c r="CT384" s="40"/>
      <c r="CU384" s="40"/>
      <c r="CV384" s="40"/>
      <c r="CW384" s="40"/>
      <c r="CX384" s="40"/>
      <c r="CY384" s="40"/>
      <c r="CZ384" s="40"/>
      <c r="DA384" s="40"/>
      <c r="DB384" s="40"/>
      <c r="DC384" s="40"/>
      <c r="DD384" s="40"/>
      <c r="DE384" s="40"/>
      <c r="DF384" s="40"/>
      <c r="DG384" s="40"/>
      <c r="DH384" s="40"/>
      <c r="DI384" s="40"/>
      <c r="DJ384" s="40"/>
      <c r="DK384" s="40"/>
      <c r="DL384" s="40"/>
      <c r="DM384" s="40"/>
      <c r="DN384" s="40"/>
      <c r="DO384" s="40"/>
      <c r="DP384" s="40" t="str">
        <f t="shared" si="21"/>
        <v>BAS_ZNZM</v>
      </c>
      <c r="DQ384" s="40" t="s">
        <v>933</v>
      </c>
      <c r="DR384" s="40" t="str">
        <f t="shared" si="22"/>
        <v>DI</v>
      </c>
      <c r="DS384" s="40" t="s">
        <v>1160</v>
      </c>
      <c r="DT384" s="40"/>
      <c r="DU384" s="40"/>
      <c r="DV384" s="40"/>
      <c r="DW384" s="40"/>
      <c r="DX384" s="40"/>
      <c r="DY384" s="40"/>
      <c r="DZ384" s="40"/>
      <c r="EA384" s="40"/>
      <c r="EB384" s="40"/>
      <c r="EC384" s="40"/>
      <c r="ED384" s="40"/>
      <c r="EE384" s="40"/>
      <c r="EF384" s="40"/>
      <c r="EG384" s="40"/>
      <c r="EH384" s="40"/>
      <c r="EI384" s="40"/>
      <c r="EJ384" s="40"/>
      <c r="EK384" s="40"/>
      <c r="EL384" s="40"/>
      <c r="EM384" s="40"/>
      <c r="EN384" s="40"/>
      <c r="EO384" s="40"/>
      <c r="EP384" s="40"/>
      <c r="EQ384" s="40"/>
      <c r="ER384" s="40"/>
    </row>
    <row r="385" spans="1:148" s="45" customFormat="1" ht="12">
      <c r="A385" s="40"/>
      <c r="B385" s="40"/>
      <c r="C385" s="40"/>
      <c r="D385" s="40"/>
      <c r="E385" s="40"/>
      <c r="F385" s="40"/>
      <c r="G385" s="41" t="s">
        <v>934</v>
      </c>
      <c r="H385" s="40"/>
      <c r="I385" s="42" t="s">
        <v>342</v>
      </c>
      <c r="J385" s="43" t="s">
        <v>343</v>
      </c>
      <c r="K385" s="42"/>
      <c r="L385" s="43" t="s">
        <v>680</v>
      </c>
      <c r="M385" s="43"/>
      <c r="N385" s="43" t="s">
        <v>221</v>
      </c>
      <c r="O385" s="42">
        <f>COUNTIF(I$3:I385,I385)</f>
        <v>7</v>
      </c>
      <c r="P385" s="43" t="s">
        <v>237</v>
      </c>
      <c r="Q385" s="44">
        <v>0</v>
      </c>
      <c r="R385" s="42"/>
      <c r="S385" s="42"/>
      <c r="T385" s="43" t="s">
        <v>349</v>
      </c>
      <c r="U385" s="44">
        <v>0</v>
      </c>
      <c r="V385" s="42"/>
      <c r="W385" s="42"/>
      <c r="X385" s="42"/>
      <c r="Y385" s="42"/>
      <c r="Z385" s="42"/>
      <c r="AA385" s="42"/>
      <c r="AB385" s="42"/>
      <c r="AC385" s="42"/>
      <c r="AD385" s="42"/>
      <c r="AE385" s="42"/>
      <c r="AF385" s="42"/>
      <c r="AG385" s="42"/>
      <c r="AH385" s="42"/>
      <c r="AI385" s="42"/>
      <c r="AJ385" s="42"/>
      <c r="AK385" s="42"/>
      <c r="AL385" s="42"/>
      <c r="AM385" s="42"/>
      <c r="AN385" s="42"/>
      <c r="AO385" s="42"/>
      <c r="AP385" s="42"/>
      <c r="AQ385" s="42"/>
      <c r="AR385" s="42"/>
      <c r="AS385" s="42"/>
      <c r="AT385" s="42"/>
      <c r="AU385" s="42"/>
      <c r="AV385" s="40"/>
      <c r="AW385" s="40"/>
      <c r="AX385" s="40"/>
      <c r="AY385" s="40"/>
      <c r="AZ385" s="40"/>
      <c r="BA385" s="41"/>
      <c r="BB385" s="40"/>
      <c r="BC385" s="40"/>
      <c r="BD385" s="41"/>
      <c r="BE385" s="41"/>
      <c r="BF385" s="41"/>
      <c r="BG385" s="41"/>
      <c r="BH385" s="40"/>
      <c r="BI385" s="41"/>
      <c r="BJ385" s="40"/>
      <c r="BK385" s="40"/>
      <c r="BL385" s="40"/>
      <c r="BM385" s="40"/>
      <c r="BN385" s="40"/>
      <c r="BO385" s="40"/>
      <c r="BP385" s="40"/>
      <c r="BQ385" s="40"/>
      <c r="BR385" s="40"/>
      <c r="BS385" s="40"/>
      <c r="BT385" s="40"/>
      <c r="BU385" s="40"/>
      <c r="BV385" s="40"/>
      <c r="BW385" s="40"/>
      <c r="BX385" s="40"/>
      <c r="BY385" s="40"/>
      <c r="BZ385" s="40"/>
      <c r="CA385" s="40"/>
      <c r="CB385" s="40"/>
      <c r="CC385" s="40"/>
      <c r="CD385" s="40"/>
      <c r="CE385" s="40"/>
      <c r="CF385" s="40"/>
      <c r="CG385" s="40"/>
      <c r="CH385" s="40"/>
      <c r="CI385" s="40"/>
      <c r="CJ385" s="40"/>
      <c r="CK385" s="40"/>
      <c r="CL385" s="40"/>
      <c r="CM385" s="40"/>
      <c r="CN385" s="40"/>
      <c r="CO385" s="40"/>
      <c r="CP385" s="40"/>
      <c r="CQ385" s="40"/>
      <c r="CR385" s="40"/>
      <c r="CS385" s="40"/>
      <c r="CT385" s="40"/>
      <c r="CU385" s="40"/>
      <c r="CV385" s="40"/>
      <c r="CW385" s="40"/>
      <c r="CX385" s="40"/>
      <c r="CY385" s="40"/>
      <c r="CZ385" s="40"/>
      <c r="DA385" s="40"/>
      <c r="DB385" s="40"/>
      <c r="DC385" s="40"/>
      <c r="DD385" s="40"/>
      <c r="DE385" s="40"/>
      <c r="DF385" s="40"/>
      <c r="DG385" s="40"/>
      <c r="DH385" s="40"/>
      <c r="DI385" s="40"/>
      <c r="DJ385" s="40"/>
      <c r="DK385" s="40"/>
      <c r="DL385" s="40"/>
      <c r="DM385" s="40"/>
      <c r="DN385" s="40"/>
      <c r="DO385" s="40"/>
      <c r="DP385" s="40" t="str">
        <f t="shared" si="21"/>
        <v>BAS_ZNZM</v>
      </c>
      <c r="DQ385" s="40" t="s">
        <v>933</v>
      </c>
      <c r="DR385" s="40" t="str">
        <f t="shared" si="22"/>
        <v>DI</v>
      </c>
      <c r="DS385" s="40" t="s">
        <v>1161</v>
      </c>
      <c r="DT385" s="40"/>
      <c r="DU385" s="40"/>
      <c r="DV385" s="40"/>
      <c r="DW385" s="40"/>
      <c r="DX385" s="40"/>
      <c r="DY385" s="40"/>
      <c r="DZ385" s="40"/>
      <c r="EA385" s="40"/>
      <c r="EB385" s="40"/>
      <c r="EC385" s="40"/>
      <c r="ED385" s="40"/>
      <c r="EE385" s="40"/>
      <c r="EF385" s="40"/>
      <c r="EG385" s="40"/>
      <c r="EH385" s="40"/>
      <c r="EI385" s="40"/>
      <c r="EJ385" s="40"/>
      <c r="EK385" s="40"/>
      <c r="EL385" s="40"/>
      <c r="EM385" s="40"/>
      <c r="EN385" s="40"/>
      <c r="EO385" s="40"/>
      <c r="EP385" s="40"/>
      <c r="EQ385" s="40"/>
      <c r="ER385" s="40"/>
    </row>
    <row r="386" spans="1:148" s="45" customFormat="1" ht="12">
      <c r="A386" s="40"/>
      <c r="B386" s="40"/>
      <c r="C386" s="40"/>
      <c r="D386" s="40"/>
      <c r="E386" s="40"/>
      <c r="F386" s="40"/>
      <c r="G386" s="41" t="s">
        <v>934</v>
      </c>
      <c r="H386" s="41"/>
      <c r="I386" s="42" t="s">
        <v>342</v>
      </c>
      <c r="J386" s="43" t="s">
        <v>343</v>
      </c>
      <c r="K386" s="42"/>
      <c r="L386" s="43" t="s">
        <v>681</v>
      </c>
      <c r="M386" s="43"/>
      <c r="N386" s="43" t="s">
        <v>221</v>
      </c>
      <c r="O386" s="42">
        <f>COUNTIF(I$3:I386,I386)</f>
        <v>8</v>
      </c>
      <c r="P386" s="43" t="s">
        <v>237</v>
      </c>
      <c r="Q386" s="44">
        <v>0</v>
      </c>
      <c r="R386" s="42"/>
      <c r="S386" s="42"/>
      <c r="T386" s="43" t="s">
        <v>682</v>
      </c>
      <c r="U386" s="44">
        <v>0</v>
      </c>
      <c r="V386" s="42"/>
      <c r="W386" s="42"/>
      <c r="X386" s="42"/>
      <c r="Y386" s="42"/>
      <c r="Z386" s="42"/>
      <c r="AA386" s="42"/>
      <c r="AB386" s="42"/>
      <c r="AC386" s="42"/>
      <c r="AD386" s="42"/>
      <c r="AE386" s="42"/>
      <c r="AF386" s="42"/>
      <c r="AG386" s="42"/>
      <c r="AH386" s="42"/>
      <c r="AI386" s="42"/>
      <c r="AJ386" s="42"/>
      <c r="AK386" s="42"/>
      <c r="AL386" s="42"/>
      <c r="AM386" s="42"/>
      <c r="AN386" s="42"/>
      <c r="AO386" s="42"/>
      <c r="AP386" s="42"/>
      <c r="AQ386" s="42"/>
      <c r="AR386" s="42"/>
      <c r="AS386" s="42"/>
      <c r="AT386" s="42"/>
      <c r="AU386" s="42"/>
      <c r="AV386" s="40"/>
      <c r="AW386" s="40"/>
      <c r="AX386" s="40"/>
      <c r="AY386" s="40"/>
      <c r="AZ386" s="40"/>
      <c r="BA386" s="41"/>
      <c r="BB386" s="40"/>
      <c r="BC386" s="40"/>
      <c r="BD386" s="41"/>
      <c r="BE386" s="41"/>
      <c r="BF386" s="41"/>
      <c r="BG386" s="41"/>
      <c r="BH386" s="40"/>
      <c r="BI386" s="41"/>
      <c r="BJ386" s="40"/>
      <c r="BK386" s="40"/>
      <c r="BL386" s="40"/>
      <c r="BM386" s="40"/>
      <c r="BN386" s="40"/>
      <c r="BO386" s="40"/>
      <c r="BP386" s="40"/>
      <c r="BQ386" s="40"/>
      <c r="BR386" s="40"/>
      <c r="BS386" s="40"/>
      <c r="BT386" s="40"/>
      <c r="BU386" s="40"/>
      <c r="BV386" s="40"/>
      <c r="BW386" s="40"/>
      <c r="BX386" s="40"/>
      <c r="BY386" s="40"/>
      <c r="BZ386" s="40"/>
      <c r="CA386" s="40"/>
      <c r="CB386" s="40"/>
      <c r="CC386" s="40"/>
      <c r="CD386" s="40"/>
      <c r="CE386" s="40"/>
      <c r="CF386" s="40"/>
      <c r="CG386" s="40"/>
      <c r="CH386" s="40"/>
      <c r="CI386" s="40"/>
      <c r="CJ386" s="40"/>
      <c r="CK386" s="40"/>
      <c r="CL386" s="40"/>
      <c r="CM386" s="40"/>
      <c r="CN386" s="40"/>
      <c r="CO386" s="40"/>
      <c r="CP386" s="40"/>
      <c r="CQ386" s="40"/>
      <c r="CR386" s="40"/>
      <c r="CS386" s="40"/>
      <c r="CT386" s="40"/>
      <c r="CU386" s="40"/>
      <c r="CV386" s="40"/>
      <c r="CW386" s="40"/>
      <c r="CX386" s="40"/>
      <c r="CY386" s="40"/>
      <c r="CZ386" s="40"/>
      <c r="DA386" s="40"/>
      <c r="DB386" s="40"/>
      <c r="DC386" s="40"/>
      <c r="DD386" s="40"/>
      <c r="DE386" s="40"/>
      <c r="DF386" s="40"/>
      <c r="DG386" s="40"/>
      <c r="DH386" s="40"/>
      <c r="DI386" s="40"/>
      <c r="DJ386" s="40"/>
      <c r="DK386" s="40"/>
      <c r="DL386" s="40"/>
      <c r="DM386" s="40"/>
      <c r="DN386" s="40"/>
      <c r="DO386" s="40"/>
      <c r="DP386" s="40" t="str">
        <f t="shared" si="21"/>
        <v>BAS_ZNZM</v>
      </c>
      <c r="DQ386" s="40" t="s">
        <v>933</v>
      </c>
      <c r="DR386" s="40" t="str">
        <f t="shared" si="22"/>
        <v>DI</v>
      </c>
      <c r="DS386" s="40" t="s">
        <v>1162</v>
      </c>
      <c r="DT386" s="40"/>
      <c r="DU386" s="40"/>
      <c r="DV386" s="40"/>
      <c r="DW386" s="40"/>
      <c r="DX386" s="40"/>
      <c r="DY386" s="40"/>
      <c r="DZ386" s="40"/>
      <c r="EA386" s="40"/>
      <c r="EB386" s="40"/>
      <c r="EC386" s="40"/>
      <c r="ED386" s="40"/>
      <c r="EE386" s="40"/>
      <c r="EF386" s="40"/>
      <c r="EG386" s="40"/>
      <c r="EH386" s="40"/>
      <c r="EI386" s="40"/>
      <c r="EJ386" s="40"/>
      <c r="EK386" s="40"/>
      <c r="EL386" s="40"/>
      <c r="EM386" s="40"/>
      <c r="EN386" s="40"/>
      <c r="EO386" s="40"/>
      <c r="EP386" s="40"/>
      <c r="EQ386" s="40"/>
      <c r="ER386" s="40"/>
    </row>
    <row r="387" spans="1:148" s="45" customFormat="1" ht="12">
      <c r="A387" s="40"/>
      <c r="B387" s="40"/>
      <c r="C387" s="40"/>
      <c r="D387" s="40"/>
      <c r="E387" s="40"/>
      <c r="F387" s="40"/>
      <c r="G387" s="41" t="s">
        <v>934</v>
      </c>
      <c r="H387" s="41"/>
      <c r="I387" s="42" t="s">
        <v>342</v>
      </c>
      <c r="J387" s="43" t="s">
        <v>343</v>
      </c>
      <c r="K387" s="42"/>
      <c r="L387" s="43" t="s">
        <v>683</v>
      </c>
      <c r="M387" s="43"/>
      <c r="N387" s="43" t="s">
        <v>221</v>
      </c>
      <c r="O387" s="42">
        <f>COUNTIF(I$3:I387,I387)</f>
        <v>9</v>
      </c>
      <c r="P387" s="43" t="s">
        <v>237</v>
      </c>
      <c r="Q387" s="44">
        <v>0</v>
      </c>
      <c r="R387" s="42"/>
      <c r="S387" s="42"/>
      <c r="T387" s="43" t="s">
        <v>684</v>
      </c>
      <c r="U387" s="44">
        <v>0</v>
      </c>
      <c r="V387" s="42"/>
      <c r="W387" s="42"/>
      <c r="X387" s="42"/>
      <c r="Y387" s="42"/>
      <c r="Z387" s="42"/>
      <c r="AA387" s="42"/>
      <c r="AB387" s="42"/>
      <c r="AC387" s="42"/>
      <c r="AD387" s="42"/>
      <c r="AE387" s="42"/>
      <c r="AF387" s="42"/>
      <c r="AG387" s="42"/>
      <c r="AH387" s="42"/>
      <c r="AI387" s="42"/>
      <c r="AJ387" s="42"/>
      <c r="AK387" s="42"/>
      <c r="AL387" s="42"/>
      <c r="AM387" s="42"/>
      <c r="AN387" s="42"/>
      <c r="AO387" s="42"/>
      <c r="AP387" s="42"/>
      <c r="AQ387" s="42"/>
      <c r="AR387" s="42"/>
      <c r="AS387" s="42"/>
      <c r="AT387" s="42"/>
      <c r="AU387" s="42"/>
      <c r="AV387" s="40"/>
      <c r="AW387" s="40"/>
      <c r="AX387" s="40"/>
      <c r="AY387" s="40"/>
      <c r="AZ387" s="40"/>
      <c r="BA387" s="41"/>
      <c r="BB387" s="40"/>
      <c r="BC387" s="40"/>
      <c r="BD387" s="41"/>
      <c r="BE387" s="41"/>
      <c r="BF387" s="41"/>
      <c r="BG387" s="41"/>
      <c r="BH387" s="40"/>
      <c r="BI387" s="41"/>
      <c r="BJ387" s="40"/>
      <c r="BK387" s="40"/>
      <c r="BL387" s="40"/>
      <c r="BM387" s="40"/>
      <c r="BN387" s="40"/>
      <c r="BO387" s="40"/>
      <c r="BP387" s="40"/>
      <c r="BQ387" s="40"/>
      <c r="BR387" s="40"/>
      <c r="BS387" s="40"/>
      <c r="BT387" s="40"/>
      <c r="BU387" s="40"/>
      <c r="BV387" s="40"/>
      <c r="BW387" s="40"/>
      <c r="BX387" s="40"/>
      <c r="BY387" s="40"/>
      <c r="BZ387" s="40"/>
      <c r="CA387" s="40"/>
      <c r="CB387" s="40"/>
      <c r="CC387" s="40"/>
      <c r="CD387" s="40"/>
      <c r="CE387" s="40"/>
      <c r="CF387" s="40"/>
      <c r="CG387" s="40"/>
      <c r="CH387" s="40"/>
      <c r="CI387" s="40"/>
      <c r="CJ387" s="40"/>
      <c r="CK387" s="40"/>
      <c r="CL387" s="40"/>
      <c r="CM387" s="40"/>
      <c r="CN387" s="40"/>
      <c r="CO387" s="40"/>
      <c r="CP387" s="40"/>
      <c r="CQ387" s="40"/>
      <c r="CR387" s="40"/>
      <c r="CS387" s="40"/>
      <c r="CT387" s="40"/>
      <c r="CU387" s="40"/>
      <c r="CV387" s="40"/>
      <c r="CW387" s="40"/>
      <c r="CX387" s="40"/>
      <c r="CY387" s="40"/>
      <c r="CZ387" s="40"/>
      <c r="DA387" s="40"/>
      <c r="DB387" s="40"/>
      <c r="DC387" s="40"/>
      <c r="DD387" s="40"/>
      <c r="DE387" s="40"/>
      <c r="DF387" s="40"/>
      <c r="DG387" s="40"/>
      <c r="DH387" s="40"/>
      <c r="DI387" s="40"/>
      <c r="DJ387" s="40"/>
      <c r="DK387" s="40"/>
      <c r="DL387" s="40"/>
      <c r="DM387" s="40"/>
      <c r="DN387" s="40"/>
      <c r="DO387" s="40"/>
      <c r="DP387" s="40" t="str">
        <f t="shared" si="21"/>
        <v>BAS_ZNZM</v>
      </c>
      <c r="DQ387" s="40" t="s">
        <v>933</v>
      </c>
      <c r="DR387" s="40" t="str">
        <f t="shared" si="22"/>
        <v>DI</v>
      </c>
      <c r="DS387" s="40" t="s">
        <v>1163</v>
      </c>
      <c r="DT387" s="40"/>
      <c r="DU387" s="40"/>
      <c r="DV387" s="40"/>
      <c r="DW387" s="40"/>
      <c r="DX387" s="40"/>
      <c r="DY387" s="40"/>
      <c r="DZ387" s="40"/>
      <c r="EA387" s="40"/>
      <c r="EB387" s="40"/>
      <c r="EC387" s="40"/>
      <c r="ED387" s="40"/>
      <c r="EE387" s="40"/>
      <c r="EF387" s="40"/>
      <c r="EG387" s="40"/>
      <c r="EH387" s="40"/>
      <c r="EI387" s="40"/>
      <c r="EJ387" s="40"/>
      <c r="EK387" s="40"/>
      <c r="EL387" s="40"/>
      <c r="EM387" s="40"/>
      <c r="EN387" s="40"/>
      <c r="EO387" s="40"/>
      <c r="EP387" s="40"/>
      <c r="EQ387" s="40"/>
      <c r="ER387" s="40"/>
    </row>
    <row r="388" spans="1:148" s="45" customFormat="1" ht="12">
      <c r="A388" s="40"/>
      <c r="B388" s="40"/>
      <c r="C388" s="40"/>
      <c r="D388" s="40"/>
      <c r="E388" s="40"/>
      <c r="F388" s="40"/>
      <c r="G388" s="41" t="s">
        <v>934</v>
      </c>
      <c r="H388" s="41"/>
      <c r="I388" s="42" t="s">
        <v>342</v>
      </c>
      <c r="J388" s="43" t="s">
        <v>343</v>
      </c>
      <c r="K388" s="42"/>
      <c r="L388" s="43" t="s">
        <v>670</v>
      </c>
      <c r="M388" s="43"/>
      <c r="N388" s="43" t="s">
        <v>942</v>
      </c>
      <c r="O388" s="42">
        <f>COUNTIF(I$3:I388,I388)</f>
        <v>10</v>
      </c>
      <c r="P388" s="43" t="s">
        <v>237</v>
      </c>
      <c r="Q388" s="44">
        <v>0</v>
      </c>
      <c r="R388" s="42"/>
      <c r="S388" s="42"/>
      <c r="T388" s="43" t="s">
        <v>528</v>
      </c>
      <c r="U388" s="44">
        <v>0</v>
      </c>
      <c r="V388" s="42"/>
      <c r="W388" s="42"/>
      <c r="X388" s="42" t="s">
        <v>241</v>
      </c>
      <c r="Y388" s="46">
        <v>0</v>
      </c>
      <c r="Z388" s="42"/>
      <c r="AA388" s="42"/>
      <c r="AB388" s="42" t="s">
        <v>242</v>
      </c>
      <c r="AC388" s="46">
        <v>0</v>
      </c>
      <c r="AD388" s="42"/>
      <c r="AE388" s="42"/>
      <c r="AF388" s="42" t="s">
        <v>243</v>
      </c>
      <c r="AG388" s="46">
        <v>0</v>
      </c>
      <c r="AH388" s="42"/>
      <c r="AI388" s="42"/>
      <c r="AJ388" s="42"/>
      <c r="AK388" s="42"/>
      <c r="AL388" s="42"/>
      <c r="AM388" s="42"/>
      <c r="AN388" s="42"/>
      <c r="AO388" s="42"/>
      <c r="AP388" s="42"/>
      <c r="AQ388" s="42"/>
      <c r="AR388" s="42"/>
      <c r="AS388" s="42"/>
      <c r="AT388" s="42"/>
      <c r="AU388" s="42"/>
      <c r="AV388" s="40"/>
      <c r="AW388" s="40"/>
      <c r="AX388" s="40"/>
      <c r="AY388" s="40"/>
      <c r="AZ388" s="40"/>
      <c r="BA388" s="41"/>
      <c r="BB388" s="40"/>
      <c r="BC388" s="40"/>
      <c r="BD388" s="41"/>
      <c r="BE388" s="41"/>
      <c r="BF388" s="41"/>
      <c r="BG388" s="41"/>
      <c r="BH388" s="40"/>
      <c r="BI388" s="41"/>
      <c r="BJ388" s="40"/>
      <c r="BK388" s="40"/>
      <c r="BL388" s="40"/>
      <c r="BM388" s="40"/>
      <c r="BN388" s="40"/>
      <c r="BO388" s="40"/>
      <c r="BP388" s="40"/>
      <c r="BQ388" s="40"/>
      <c r="BR388" s="40"/>
      <c r="BS388" s="40"/>
      <c r="BT388" s="40"/>
      <c r="BU388" s="40"/>
      <c r="BV388" s="40"/>
      <c r="BW388" s="40"/>
      <c r="BX388" s="40"/>
      <c r="BY388" s="40"/>
      <c r="BZ388" s="40"/>
      <c r="CA388" s="40"/>
      <c r="CB388" s="40"/>
      <c r="CC388" s="40"/>
      <c r="CD388" s="40"/>
      <c r="CE388" s="40"/>
      <c r="CF388" s="40"/>
      <c r="CG388" s="40"/>
      <c r="CH388" s="40"/>
      <c r="CI388" s="40"/>
      <c r="CJ388" s="40"/>
      <c r="CK388" s="40"/>
      <c r="CL388" s="40"/>
      <c r="CM388" s="40"/>
      <c r="CN388" s="40"/>
      <c r="CO388" s="40"/>
      <c r="CP388" s="40"/>
      <c r="CQ388" s="40"/>
      <c r="CR388" s="40"/>
      <c r="CS388" s="40"/>
      <c r="CT388" s="40"/>
      <c r="CU388" s="40"/>
      <c r="CV388" s="40"/>
      <c r="CW388" s="40"/>
      <c r="CX388" s="40"/>
      <c r="CY388" s="40"/>
      <c r="CZ388" s="40"/>
      <c r="DA388" s="40"/>
      <c r="DB388" s="40"/>
      <c r="DC388" s="40"/>
      <c r="DD388" s="40"/>
      <c r="DE388" s="40"/>
      <c r="DF388" s="40"/>
      <c r="DG388" s="40"/>
      <c r="DH388" s="40"/>
      <c r="DI388" s="40"/>
      <c r="DJ388" s="40"/>
      <c r="DK388" s="40"/>
      <c r="DL388" s="40"/>
      <c r="DM388" s="40"/>
      <c r="DN388" s="40"/>
      <c r="DO388" s="40"/>
      <c r="DP388" s="40" t="str">
        <f t="shared" si="21"/>
        <v>BAS_ZNZM</v>
      </c>
      <c r="DQ388" s="40" t="s">
        <v>830</v>
      </c>
      <c r="DR388" s="40" t="str">
        <f t="shared" si="22"/>
        <v>DI</v>
      </c>
      <c r="DS388" s="40" t="s">
        <v>538</v>
      </c>
      <c r="DT388" s="40"/>
      <c r="DU388" s="40"/>
      <c r="DV388" s="40"/>
      <c r="DW388" s="40"/>
      <c r="DX388" s="40"/>
      <c r="DY388" s="40"/>
      <c r="DZ388" s="40"/>
      <c r="EA388" s="40"/>
      <c r="EB388" s="40"/>
      <c r="EC388" s="40"/>
      <c r="ED388" s="40"/>
      <c r="EE388" s="40"/>
      <c r="EF388" s="40"/>
      <c r="EG388" s="40"/>
      <c r="EH388" s="40"/>
      <c r="EI388" s="40"/>
      <c r="EJ388" s="40"/>
      <c r="EK388" s="40"/>
      <c r="EL388" s="40"/>
      <c r="EM388" s="40"/>
      <c r="EN388" s="40"/>
      <c r="EO388" s="40"/>
      <c r="EP388" s="40"/>
      <c r="EQ388" s="40"/>
      <c r="ER388" s="40"/>
    </row>
    <row r="389" spans="1:148" s="45" customFormat="1" ht="12">
      <c r="A389" s="40"/>
      <c r="B389" s="40"/>
      <c r="C389" s="40"/>
      <c r="D389" s="40"/>
      <c r="E389" s="40"/>
      <c r="F389" s="40"/>
      <c r="G389" s="41" t="s">
        <v>832</v>
      </c>
      <c r="H389" s="41"/>
      <c r="I389" s="42" t="s">
        <v>342</v>
      </c>
      <c r="J389" s="43" t="s">
        <v>343</v>
      </c>
      <c r="K389" s="42"/>
      <c r="L389" s="43" t="s">
        <v>244</v>
      </c>
      <c r="M389" s="43"/>
      <c r="N389" s="43" t="s">
        <v>224</v>
      </c>
      <c r="O389" s="42">
        <f>COUNTIF(I$3:I389,I389)</f>
        <v>11</v>
      </c>
      <c r="P389" s="43" t="s">
        <v>833</v>
      </c>
      <c r="Q389" s="44"/>
      <c r="R389" s="42"/>
      <c r="S389" s="42"/>
      <c r="T389" s="43" t="s">
        <v>834</v>
      </c>
      <c r="U389" s="44"/>
      <c r="V389" s="42"/>
      <c r="W389" s="42"/>
      <c r="X389" s="42"/>
      <c r="Y389" s="42"/>
      <c r="Z389" s="42"/>
      <c r="AA389" s="42"/>
      <c r="AB389" s="42"/>
      <c r="AC389" s="42"/>
      <c r="AD389" s="42"/>
      <c r="AE389" s="42"/>
      <c r="AF389" s="42"/>
      <c r="AG389" s="42"/>
      <c r="AH389" s="42"/>
      <c r="AI389" s="42"/>
      <c r="AJ389" s="42"/>
      <c r="AK389" s="42"/>
      <c r="AL389" s="42"/>
      <c r="AM389" s="42"/>
      <c r="AN389" s="42"/>
      <c r="AO389" s="42"/>
      <c r="AP389" s="42"/>
      <c r="AQ389" s="42"/>
      <c r="AR389" s="42"/>
      <c r="AS389" s="42"/>
      <c r="AT389" s="42"/>
      <c r="AU389" s="42"/>
      <c r="AV389" s="40"/>
      <c r="AW389" s="40"/>
      <c r="AX389" s="40"/>
      <c r="AY389" s="40"/>
      <c r="AZ389" s="40"/>
      <c r="BA389" s="41"/>
      <c r="BB389" s="40"/>
      <c r="BC389" s="40"/>
      <c r="BD389" s="41"/>
      <c r="BE389" s="41"/>
      <c r="BF389" s="41"/>
      <c r="BG389" s="41"/>
      <c r="BH389" s="40"/>
      <c r="BI389" s="41"/>
      <c r="BJ389" s="40"/>
      <c r="BK389" s="40"/>
      <c r="BL389" s="40"/>
      <c r="BM389" s="40"/>
      <c r="BN389" s="40"/>
      <c r="BO389" s="75" t="s">
        <v>711</v>
      </c>
      <c r="BP389" s="75" t="s">
        <v>712</v>
      </c>
      <c r="BQ389" s="40"/>
      <c r="BR389" s="40">
        <v>30</v>
      </c>
      <c r="BS389" s="40"/>
      <c r="BT389" s="40"/>
      <c r="BU389" s="40" t="s">
        <v>843</v>
      </c>
      <c r="BV389" s="40" t="s">
        <v>844</v>
      </c>
      <c r="BW389" s="40"/>
      <c r="BX389" s="40"/>
      <c r="BY389" s="40" t="s">
        <v>844</v>
      </c>
      <c r="BZ389" s="40" t="s">
        <v>843</v>
      </c>
      <c r="CA389" s="40"/>
      <c r="CB389" s="40"/>
      <c r="CC389" s="40"/>
      <c r="CD389" s="40"/>
      <c r="CE389" s="40"/>
      <c r="CF389" s="40"/>
      <c r="CG389" s="40"/>
      <c r="CH389" s="40"/>
      <c r="CI389" s="40"/>
      <c r="CJ389" s="40"/>
      <c r="CK389" s="40"/>
      <c r="CL389" s="40"/>
      <c r="CM389" s="40"/>
      <c r="CN389" s="40"/>
      <c r="CO389" s="40"/>
      <c r="CP389" s="40"/>
      <c r="CQ389" s="40"/>
      <c r="CR389" s="40"/>
      <c r="CS389" s="40"/>
      <c r="CT389" s="40"/>
      <c r="CU389" s="40"/>
      <c r="CV389" s="40"/>
      <c r="CW389" s="40"/>
      <c r="CX389" s="40"/>
      <c r="CY389" s="40"/>
      <c r="CZ389" s="40"/>
      <c r="DA389" s="40"/>
      <c r="DB389" s="40"/>
      <c r="DC389" s="40"/>
      <c r="DD389" s="40"/>
      <c r="DE389" s="40"/>
      <c r="DF389" s="40"/>
      <c r="DG389" s="40"/>
      <c r="DH389" s="40"/>
      <c r="DI389" s="40"/>
      <c r="DJ389" s="40"/>
      <c r="DK389" s="40"/>
      <c r="DL389" s="40"/>
      <c r="DM389" s="40"/>
      <c r="DN389" s="40"/>
      <c r="DO389" s="40"/>
      <c r="DP389" s="40" t="str">
        <f t="shared" si="21"/>
        <v>BAS_ZNZM</v>
      </c>
      <c r="DQ389" s="40" t="s">
        <v>830</v>
      </c>
      <c r="DR389" s="40" t="str">
        <f t="shared" si="22"/>
        <v>DO</v>
      </c>
      <c r="DS389" s="40" t="s">
        <v>572</v>
      </c>
      <c r="DT389" s="40"/>
      <c r="DU389" s="40"/>
      <c r="DV389" s="40"/>
      <c r="DW389" s="40"/>
      <c r="DX389" s="40"/>
      <c r="DY389" s="40"/>
      <c r="DZ389" s="40"/>
      <c r="EA389" s="40"/>
      <c r="EB389" s="40"/>
      <c r="EC389" s="40"/>
      <c r="ED389" s="40"/>
      <c r="EE389" s="40"/>
      <c r="EF389" s="40"/>
      <c r="EG389" s="40"/>
      <c r="EH389" s="40"/>
      <c r="EI389" s="40"/>
      <c r="EJ389" s="40"/>
      <c r="EK389" s="40"/>
      <c r="EL389" s="40"/>
      <c r="EM389" s="40"/>
      <c r="EN389" s="40"/>
      <c r="EO389" s="40"/>
      <c r="EP389" s="40"/>
      <c r="EQ389" s="40"/>
      <c r="ER389" s="40"/>
    </row>
    <row r="390" spans="1:148" s="45" customFormat="1" ht="12">
      <c r="A390" s="40"/>
      <c r="B390" s="40"/>
      <c r="C390" s="40"/>
      <c r="D390" s="40"/>
      <c r="E390" s="40"/>
      <c r="F390" s="40"/>
      <c r="G390" s="41" t="s">
        <v>832</v>
      </c>
      <c r="H390" s="41"/>
      <c r="I390" s="42" t="s">
        <v>342</v>
      </c>
      <c r="J390" s="43" t="s">
        <v>343</v>
      </c>
      <c r="K390" s="42"/>
      <c r="L390" s="43" t="s">
        <v>350</v>
      </c>
      <c r="M390" s="43"/>
      <c r="N390" s="43" t="s">
        <v>224</v>
      </c>
      <c r="O390" s="42">
        <f>COUNTIF(I$3:I390,I390)</f>
        <v>12</v>
      </c>
      <c r="P390" s="47"/>
      <c r="Q390" s="44"/>
      <c r="R390" s="42"/>
      <c r="S390" s="42"/>
      <c r="T390" s="43" t="s">
        <v>347</v>
      </c>
      <c r="U390" s="44"/>
      <c r="V390" s="42"/>
      <c r="W390" s="42"/>
      <c r="X390" s="42"/>
      <c r="Y390" s="42"/>
      <c r="Z390" s="42"/>
      <c r="AA390" s="42"/>
      <c r="AB390" s="42"/>
      <c r="AC390" s="42"/>
      <c r="AD390" s="42"/>
      <c r="AE390" s="42"/>
      <c r="AF390" s="42"/>
      <c r="AG390" s="42"/>
      <c r="AH390" s="42"/>
      <c r="AI390" s="42"/>
      <c r="AJ390" s="42"/>
      <c r="AK390" s="42"/>
      <c r="AL390" s="42"/>
      <c r="AM390" s="42"/>
      <c r="AN390" s="42"/>
      <c r="AO390" s="42"/>
      <c r="AP390" s="42"/>
      <c r="AQ390" s="42"/>
      <c r="AR390" s="42"/>
      <c r="AS390" s="42"/>
      <c r="AT390" s="42"/>
      <c r="AU390" s="42"/>
      <c r="AV390" s="40"/>
      <c r="AW390" s="40"/>
      <c r="AX390" s="40"/>
      <c r="AY390" s="40"/>
      <c r="AZ390" s="40"/>
      <c r="BA390" s="41"/>
      <c r="BB390" s="40"/>
      <c r="BC390" s="40"/>
      <c r="BD390" s="41"/>
      <c r="BE390" s="41"/>
      <c r="BF390" s="41"/>
      <c r="BG390" s="41"/>
      <c r="BH390" s="40"/>
      <c r="BI390" s="41"/>
      <c r="BJ390" s="40"/>
      <c r="BK390" s="40"/>
      <c r="BL390" s="40"/>
      <c r="BM390" s="40"/>
      <c r="BN390" s="40"/>
      <c r="BO390" s="40"/>
      <c r="BP390" s="40"/>
      <c r="BQ390" s="40"/>
      <c r="BR390" s="40"/>
      <c r="BS390" s="40"/>
      <c r="BT390" s="40"/>
      <c r="BU390" s="40"/>
      <c r="BV390" s="40"/>
      <c r="BW390" s="40"/>
      <c r="BX390" s="40"/>
      <c r="BY390" s="40"/>
      <c r="BZ390" s="40"/>
      <c r="CA390" s="40"/>
      <c r="CB390" s="40"/>
      <c r="CC390" s="40"/>
      <c r="CD390" s="40"/>
      <c r="CE390" s="40"/>
      <c r="CF390" s="40"/>
      <c r="CG390" s="40"/>
      <c r="CH390" s="40"/>
      <c r="CI390" s="40"/>
      <c r="CJ390" s="40"/>
      <c r="CK390" s="40"/>
      <c r="CL390" s="40"/>
      <c r="CM390" s="40"/>
      <c r="CN390" s="40"/>
      <c r="CO390" s="40"/>
      <c r="CP390" s="40"/>
      <c r="CQ390" s="40"/>
      <c r="CR390" s="40"/>
      <c r="CS390" s="40"/>
      <c r="CT390" s="40"/>
      <c r="CU390" s="40"/>
      <c r="CV390" s="40"/>
      <c r="CW390" s="40"/>
      <c r="CX390" s="40"/>
      <c r="CY390" s="40"/>
      <c r="CZ390" s="40"/>
      <c r="DA390" s="40"/>
      <c r="DB390" s="40"/>
      <c r="DC390" s="40"/>
      <c r="DD390" s="40"/>
      <c r="DE390" s="40"/>
      <c r="DF390" s="40"/>
      <c r="DG390" s="40"/>
      <c r="DH390" s="40"/>
      <c r="DI390" s="40"/>
      <c r="DJ390" s="40"/>
      <c r="DK390" s="40"/>
      <c r="DL390" s="40"/>
      <c r="DM390" s="40"/>
      <c r="DN390" s="40"/>
      <c r="DO390" s="40"/>
      <c r="DP390" s="40" t="str">
        <f t="shared" si="21"/>
        <v>BAS_ZNZM</v>
      </c>
      <c r="DQ390" s="40" t="s">
        <v>830</v>
      </c>
      <c r="DR390" s="40" t="str">
        <f t="shared" si="22"/>
        <v>DO</v>
      </c>
      <c r="DS390" s="40" t="s">
        <v>556</v>
      </c>
      <c r="DT390" s="40"/>
      <c r="DU390" s="40"/>
      <c r="DV390" s="40"/>
      <c r="DW390" s="40"/>
      <c r="DX390" s="40"/>
      <c r="DY390" s="40"/>
      <c r="DZ390" s="40"/>
      <c r="EA390" s="40"/>
      <c r="EB390" s="40"/>
      <c r="EC390" s="40"/>
      <c r="ED390" s="40"/>
      <c r="EE390" s="40"/>
      <c r="EF390" s="40"/>
      <c r="EG390" s="40"/>
      <c r="EH390" s="40"/>
      <c r="EI390" s="40"/>
      <c r="EJ390" s="40"/>
      <c r="EK390" s="40"/>
      <c r="EL390" s="40"/>
      <c r="EM390" s="40"/>
      <c r="EN390" s="40"/>
      <c r="EO390" s="40"/>
      <c r="EP390" s="40"/>
      <c r="EQ390" s="40"/>
      <c r="ER390" s="40"/>
    </row>
    <row r="391" spans="1:148" s="45" customFormat="1" ht="12">
      <c r="A391" s="40"/>
      <c r="B391" s="40"/>
      <c r="C391" s="40"/>
      <c r="D391" s="40"/>
      <c r="E391" s="40"/>
      <c r="F391" s="40"/>
      <c r="G391" s="41" t="s">
        <v>832</v>
      </c>
      <c r="H391" s="41"/>
      <c r="I391" s="42" t="s">
        <v>342</v>
      </c>
      <c r="J391" s="43" t="s">
        <v>343</v>
      </c>
      <c r="K391" s="42"/>
      <c r="L391" s="43" t="s">
        <v>351</v>
      </c>
      <c r="M391" s="43"/>
      <c r="N391" s="43" t="s">
        <v>224</v>
      </c>
      <c r="O391" s="42">
        <f>COUNTIF(I$3:I391,I391)</f>
        <v>13</v>
      </c>
      <c r="P391" s="47"/>
      <c r="Q391" s="44"/>
      <c r="R391" s="42"/>
      <c r="S391" s="42"/>
      <c r="T391" s="43" t="s">
        <v>348</v>
      </c>
      <c r="U391" s="44"/>
      <c r="V391" s="42"/>
      <c r="W391" s="42"/>
      <c r="X391" s="42"/>
      <c r="Y391" s="42"/>
      <c r="Z391" s="42"/>
      <c r="AA391" s="42"/>
      <c r="AB391" s="42"/>
      <c r="AC391" s="42"/>
      <c r="AD391" s="42"/>
      <c r="AE391" s="42"/>
      <c r="AF391" s="42"/>
      <c r="AG391" s="42"/>
      <c r="AH391" s="42"/>
      <c r="AI391" s="42"/>
      <c r="AJ391" s="42"/>
      <c r="AK391" s="42"/>
      <c r="AL391" s="42"/>
      <c r="AM391" s="42"/>
      <c r="AN391" s="42"/>
      <c r="AO391" s="42"/>
      <c r="AP391" s="42"/>
      <c r="AQ391" s="42"/>
      <c r="AR391" s="42"/>
      <c r="AS391" s="42"/>
      <c r="AT391" s="42"/>
      <c r="AU391" s="42"/>
      <c r="AV391" s="40"/>
      <c r="AW391" s="40"/>
      <c r="AX391" s="40"/>
      <c r="AY391" s="40"/>
      <c r="AZ391" s="40"/>
      <c r="BA391" s="41"/>
      <c r="BB391" s="40"/>
      <c r="BC391" s="40"/>
      <c r="BD391" s="41"/>
      <c r="BE391" s="41"/>
      <c r="BF391" s="41"/>
      <c r="BG391" s="41"/>
      <c r="BH391" s="40"/>
      <c r="BI391" s="41"/>
      <c r="BJ391" s="40"/>
      <c r="BK391" s="40"/>
      <c r="BL391" s="40"/>
      <c r="BM391" s="40"/>
      <c r="BN391" s="40"/>
      <c r="BO391" s="40"/>
      <c r="BP391" s="40"/>
      <c r="BQ391" s="40"/>
      <c r="BR391" s="40"/>
      <c r="BS391" s="40"/>
      <c r="BT391" s="40"/>
      <c r="BU391" s="40"/>
      <c r="BV391" s="40"/>
      <c r="BW391" s="40"/>
      <c r="BX391" s="40"/>
      <c r="BY391" s="40"/>
      <c r="BZ391" s="40"/>
      <c r="CA391" s="40"/>
      <c r="CB391" s="40"/>
      <c r="CC391" s="40"/>
      <c r="CD391" s="40"/>
      <c r="CE391" s="40"/>
      <c r="CF391" s="40"/>
      <c r="CG391" s="40"/>
      <c r="CH391" s="40"/>
      <c r="CI391" s="40"/>
      <c r="CJ391" s="40"/>
      <c r="CK391" s="40"/>
      <c r="CL391" s="40"/>
      <c r="CM391" s="40"/>
      <c r="CN391" s="40"/>
      <c r="CO391" s="40"/>
      <c r="CP391" s="40"/>
      <c r="CQ391" s="40"/>
      <c r="CR391" s="40"/>
      <c r="CS391" s="40"/>
      <c r="CT391" s="40"/>
      <c r="CU391" s="40"/>
      <c r="CV391" s="40"/>
      <c r="CW391" s="40"/>
      <c r="CX391" s="40"/>
      <c r="CY391" s="40"/>
      <c r="CZ391" s="40"/>
      <c r="DA391" s="40"/>
      <c r="DB391" s="40"/>
      <c r="DC391" s="40"/>
      <c r="DD391" s="40"/>
      <c r="DE391" s="40"/>
      <c r="DF391" s="40"/>
      <c r="DG391" s="40"/>
      <c r="DH391" s="40"/>
      <c r="DI391" s="40"/>
      <c r="DJ391" s="40"/>
      <c r="DK391" s="40"/>
      <c r="DL391" s="40"/>
      <c r="DM391" s="40"/>
      <c r="DN391" s="40"/>
      <c r="DO391" s="40"/>
      <c r="DP391" s="40" t="str">
        <f t="shared" si="21"/>
        <v>BAS_ZNZM</v>
      </c>
      <c r="DQ391" s="40" t="s">
        <v>830</v>
      </c>
      <c r="DR391" s="40" t="str">
        <f t="shared" si="22"/>
        <v>DO</v>
      </c>
      <c r="DS391" s="40" t="s">
        <v>557</v>
      </c>
      <c r="DT391" s="40"/>
      <c r="DU391" s="40"/>
      <c r="DV391" s="40"/>
      <c r="DW391" s="40"/>
      <c r="DX391" s="40"/>
      <c r="DY391" s="40"/>
      <c r="DZ391" s="40"/>
      <c r="EA391" s="40"/>
      <c r="EB391" s="40"/>
      <c r="EC391" s="40"/>
      <c r="ED391" s="40"/>
      <c r="EE391" s="40"/>
      <c r="EF391" s="40"/>
      <c r="EG391" s="40"/>
      <c r="EH391" s="40"/>
      <c r="EI391" s="40"/>
      <c r="EJ391" s="40"/>
      <c r="EK391" s="40"/>
      <c r="EL391" s="40"/>
      <c r="EM391" s="40"/>
      <c r="EN391" s="40"/>
      <c r="EO391" s="40"/>
      <c r="EP391" s="40"/>
      <c r="EQ391" s="40"/>
      <c r="ER391" s="40"/>
    </row>
    <row r="392" spans="1:148" s="45" customFormat="1" ht="12">
      <c r="A392" s="40"/>
      <c r="B392" s="40"/>
      <c r="C392" s="40"/>
      <c r="D392" s="40"/>
      <c r="E392" s="40"/>
      <c r="F392" s="40"/>
      <c r="G392" s="41" t="s">
        <v>832</v>
      </c>
      <c r="H392" s="41"/>
      <c r="I392" s="42" t="s">
        <v>342</v>
      </c>
      <c r="J392" s="43" t="s">
        <v>343</v>
      </c>
      <c r="K392" s="42"/>
      <c r="L392" s="43" t="s">
        <v>685</v>
      </c>
      <c r="M392" s="43"/>
      <c r="N392" s="43" t="s">
        <v>224</v>
      </c>
      <c r="O392" s="42">
        <f>COUNTIF(I$3:I392,I392)</f>
        <v>14</v>
      </c>
      <c r="P392" s="47"/>
      <c r="Q392" s="44"/>
      <c r="R392" s="42"/>
      <c r="S392" s="42"/>
      <c r="T392" s="43" t="s">
        <v>679</v>
      </c>
      <c r="U392" s="44"/>
      <c r="V392" s="42"/>
      <c r="W392" s="42"/>
      <c r="X392" s="42"/>
      <c r="Y392" s="42"/>
      <c r="Z392" s="42"/>
      <c r="AA392" s="42"/>
      <c r="AB392" s="42"/>
      <c r="AC392" s="42"/>
      <c r="AD392" s="42"/>
      <c r="AE392" s="42"/>
      <c r="AF392" s="42"/>
      <c r="AG392" s="42"/>
      <c r="AH392" s="42"/>
      <c r="AI392" s="42"/>
      <c r="AJ392" s="42"/>
      <c r="AK392" s="42"/>
      <c r="AL392" s="42"/>
      <c r="AM392" s="42"/>
      <c r="AN392" s="42"/>
      <c r="AO392" s="42"/>
      <c r="AP392" s="42"/>
      <c r="AQ392" s="42"/>
      <c r="AR392" s="42"/>
      <c r="AS392" s="42"/>
      <c r="AT392" s="42"/>
      <c r="AU392" s="42"/>
      <c r="AV392" s="40"/>
      <c r="AW392" s="40"/>
      <c r="AX392" s="40"/>
      <c r="AY392" s="40"/>
      <c r="AZ392" s="40"/>
      <c r="BA392" s="41"/>
      <c r="BB392" s="40"/>
      <c r="BC392" s="40"/>
      <c r="BD392" s="41"/>
      <c r="BE392" s="41"/>
      <c r="BF392" s="41"/>
      <c r="BG392" s="41"/>
      <c r="BH392" s="40"/>
      <c r="BI392" s="41"/>
      <c r="BJ392" s="40"/>
      <c r="BK392" s="40"/>
      <c r="BL392" s="40"/>
      <c r="BM392" s="40"/>
      <c r="BN392" s="40"/>
      <c r="BO392" s="40"/>
      <c r="BP392" s="40"/>
      <c r="BQ392" s="40"/>
      <c r="BR392" s="40"/>
      <c r="BS392" s="40"/>
      <c r="BT392" s="40"/>
      <c r="BU392" s="40"/>
      <c r="BV392" s="40"/>
      <c r="BW392" s="40"/>
      <c r="BX392" s="40"/>
      <c r="BY392" s="40"/>
      <c r="BZ392" s="40"/>
      <c r="CA392" s="40"/>
      <c r="CB392" s="40"/>
      <c r="CC392" s="40"/>
      <c r="CD392" s="40"/>
      <c r="CE392" s="40"/>
      <c r="CF392" s="40"/>
      <c r="CG392" s="40"/>
      <c r="CH392" s="40"/>
      <c r="CI392" s="40"/>
      <c r="CJ392" s="40"/>
      <c r="CK392" s="40"/>
      <c r="CL392" s="40"/>
      <c r="CM392" s="40"/>
      <c r="CN392" s="40"/>
      <c r="CO392" s="40"/>
      <c r="CP392" s="40"/>
      <c r="CQ392" s="40"/>
      <c r="CR392" s="40"/>
      <c r="CS392" s="40"/>
      <c r="CT392" s="40"/>
      <c r="CU392" s="40"/>
      <c r="CV392" s="40"/>
      <c r="CW392" s="40"/>
      <c r="CX392" s="40"/>
      <c r="CY392" s="40"/>
      <c r="CZ392" s="40"/>
      <c r="DA392" s="40"/>
      <c r="DB392" s="40"/>
      <c r="DC392" s="40"/>
      <c r="DD392" s="40"/>
      <c r="DE392" s="40"/>
      <c r="DF392" s="40"/>
      <c r="DG392" s="40"/>
      <c r="DH392" s="40"/>
      <c r="DI392" s="40"/>
      <c r="DJ392" s="40"/>
      <c r="DK392" s="40"/>
      <c r="DL392" s="40"/>
      <c r="DM392" s="40"/>
      <c r="DN392" s="40"/>
      <c r="DO392" s="40"/>
      <c r="DP392" s="40" t="str">
        <f t="shared" si="21"/>
        <v>BAS_ZNZM</v>
      </c>
      <c r="DQ392" s="40" t="s">
        <v>830</v>
      </c>
      <c r="DR392" s="40" t="str">
        <f t="shared" si="22"/>
        <v>DO</v>
      </c>
      <c r="DS392" s="40" t="s">
        <v>558</v>
      </c>
      <c r="DT392" s="40"/>
      <c r="DU392" s="40"/>
      <c r="DV392" s="40"/>
      <c r="DW392" s="40"/>
      <c r="DX392" s="40"/>
      <c r="DY392" s="40"/>
      <c r="DZ392" s="40"/>
      <c r="EA392" s="40"/>
      <c r="EB392" s="40"/>
      <c r="EC392" s="40"/>
      <c r="ED392" s="40"/>
      <c r="EE392" s="40"/>
      <c r="EF392" s="40"/>
      <c r="EG392" s="40"/>
      <c r="EH392" s="40"/>
      <c r="EI392" s="40"/>
      <c r="EJ392" s="40"/>
      <c r="EK392" s="40"/>
      <c r="EL392" s="40"/>
      <c r="EM392" s="40"/>
      <c r="EN392" s="40"/>
      <c r="EO392" s="40"/>
      <c r="EP392" s="40"/>
      <c r="EQ392" s="40"/>
      <c r="ER392" s="40"/>
    </row>
    <row r="393" spans="1:148" s="45" customFormat="1" ht="12">
      <c r="A393" s="40"/>
      <c r="B393" s="40"/>
      <c r="C393" s="40"/>
      <c r="D393" s="40"/>
      <c r="E393" s="40"/>
      <c r="F393" s="40"/>
      <c r="G393" s="41" t="s">
        <v>832</v>
      </c>
      <c r="H393" s="41"/>
      <c r="I393" s="42" t="s">
        <v>342</v>
      </c>
      <c r="J393" s="43" t="s">
        <v>343</v>
      </c>
      <c r="K393" s="42"/>
      <c r="L393" s="43" t="s">
        <v>352</v>
      </c>
      <c r="M393" s="43"/>
      <c r="N393" s="43" t="s">
        <v>224</v>
      </c>
      <c r="O393" s="42">
        <f>COUNTIF(I$3:I393,I393)</f>
        <v>15</v>
      </c>
      <c r="P393" s="47"/>
      <c r="Q393" s="44"/>
      <c r="R393" s="42"/>
      <c r="S393" s="42"/>
      <c r="T393" s="43" t="s">
        <v>349</v>
      </c>
      <c r="U393" s="44"/>
      <c r="V393" s="42"/>
      <c r="W393" s="42"/>
      <c r="X393" s="42"/>
      <c r="Y393" s="42"/>
      <c r="Z393" s="42"/>
      <c r="AA393" s="42"/>
      <c r="AB393" s="42"/>
      <c r="AC393" s="42"/>
      <c r="AD393" s="42"/>
      <c r="AE393" s="42"/>
      <c r="AF393" s="42"/>
      <c r="AG393" s="42"/>
      <c r="AH393" s="42"/>
      <c r="AI393" s="42"/>
      <c r="AJ393" s="42"/>
      <c r="AK393" s="42"/>
      <c r="AL393" s="42"/>
      <c r="AM393" s="42"/>
      <c r="AN393" s="42"/>
      <c r="AO393" s="42"/>
      <c r="AP393" s="42"/>
      <c r="AQ393" s="42"/>
      <c r="AR393" s="42"/>
      <c r="AS393" s="42"/>
      <c r="AT393" s="42"/>
      <c r="AU393" s="42"/>
      <c r="AV393" s="40"/>
      <c r="AW393" s="40"/>
      <c r="AX393" s="40"/>
      <c r="AY393" s="40"/>
      <c r="AZ393" s="40"/>
      <c r="BA393" s="41"/>
      <c r="BB393" s="40"/>
      <c r="BC393" s="40"/>
      <c r="BD393" s="41"/>
      <c r="BE393" s="41"/>
      <c r="BF393" s="41"/>
      <c r="BG393" s="41"/>
      <c r="BH393" s="40"/>
      <c r="BI393" s="41"/>
      <c r="BJ393" s="40"/>
      <c r="BK393" s="40"/>
      <c r="BL393" s="40"/>
      <c r="BM393" s="40"/>
      <c r="BN393" s="40"/>
      <c r="BO393" s="40"/>
      <c r="BP393" s="40"/>
      <c r="BQ393" s="40"/>
      <c r="BR393" s="40"/>
      <c r="BS393" s="40"/>
      <c r="BT393" s="40"/>
      <c r="BU393" s="40"/>
      <c r="BV393" s="40"/>
      <c r="BW393" s="40"/>
      <c r="BX393" s="40"/>
      <c r="BY393" s="40"/>
      <c r="BZ393" s="40"/>
      <c r="CA393" s="40"/>
      <c r="CB393" s="40"/>
      <c r="CC393" s="40"/>
      <c r="CD393" s="40"/>
      <c r="CE393" s="40"/>
      <c r="CF393" s="40"/>
      <c r="CG393" s="40"/>
      <c r="CH393" s="40"/>
      <c r="CI393" s="40"/>
      <c r="CJ393" s="40"/>
      <c r="CK393" s="40"/>
      <c r="CL393" s="40"/>
      <c r="CM393" s="40"/>
      <c r="CN393" s="40"/>
      <c r="CO393" s="40"/>
      <c r="CP393" s="40"/>
      <c r="CQ393" s="40"/>
      <c r="CR393" s="40"/>
      <c r="CS393" s="40"/>
      <c r="CT393" s="40"/>
      <c r="CU393" s="40"/>
      <c r="CV393" s="40"/>
      <c r="CW393" s="40"/>
      <c r="CX393" s="40"/>
      <c r="CY393" s="40"/>
      <c r="CZ393" s="40"/>
      <c r="DA393" s="40"/>
      <c r="DB393" s="40"/>
      <c r="DC393" s="40"/>
      <c r="DD393" s="40"/>
      <c r="DE393" s="40"/>
      <c r="DF393" s="40"/>
      <c r="DG393" s="40"/>
      <c r="DH393" s="40"/>
      <c r="DI393" s="40"/>
      <c r="DJ393" s="40"/>
      <c r="DK393" s="40"/>
      <c r="DL393" s="40"/>
      <c r="DM393" s="40"/>
      <c r="DN393" s="40"/>
      <c r="DO393" s="40"/>
      <c r="DP393" s="40" t="str">
        <f t="shared" si="21"/>
        <v>BAS_ZNZM</v>
      </c>
      <c r="DQ393" s="40" t="s">
        <v>830</v>
      </c>
      <c r="DR393" s="40" t="str">
        <f t="shared" si="22"/>
        <v>DO</v>
      </c>
      <c r="DS393" s="40" t="s">
        <v>559</v>
      </c>
      <c r="DT393" s="40"/>
      <c r="DU393" s="40"/>
      <c r="DV393" s="40"/>
      <c r="DW393" s="40"/>
      <c r="DX393" s="40"/>
      <c r="DY393" s="40"/>
      <c r="DZ393" s="40"/>
      <c r="EA393" s="40"/>
      <c r="EB393" s="40"/>
      <c r="EC393" s="40"/>
      <c r="ED393" s="40"/>
      <c r="EE393" s="40"/>
      <c r="EF393" s="40"/>
      <c r="EG393" s="40"/>
      <c r="EH393" s="40"/>
      <c r="EI393" s="40"/>
      <c r="EJ393" s="40"/>
      <c r="EK393" s="40"/>
      <c r="EL393" s="40"/>
      <c r="EM393" s="40"/>
      <c r="EN393" s="40"/>
      <c r="EO393" s="40"/>
      <c r="EP393" s="40"/>
      <c r="EQ393" s="40"/>
      <c r="ER393" s="40"/>
    </row>
    <row r="394" spans="1:148" s="45" customFormat="1" ht="12">
      <c r="A394" s="40"/>
      <c r="B394" s="40"/>
      <c r="C394" s="40"/>
      <c r="D394" s="40"/>
      <c r="E394" s="40"/>
      <c r="F394" s="40"/>
      <c r="G394" s="41" t="s">
        <v>832</v>
      </c>
      <c r="H394" s="40"/>
      <c r="I394" s="42" t="s">
        <v>342</v>
      </c>
      <c r="J394" s="43" t="s">
        <v>343</v>
      </c>
      <c r="K394" s="42"/>
      <c r="L394" s="43" t="s">
        <v>686</v>
      </c>
      <c r="M394" s="43"/>
      <c r="N394" s="43" t="s">
        <v>224</v>
      </c>
      <c r="O394" s="42">
        <f>COUNTIF(I$3:I394,I394)</f>
        <v>16</v>
      </c>
      <c r="P394" s="47"/>
      <c r="Q394" s="44"/>
      <c r="R394" s="42"/>
      <c r="S394" s="42"/>
      <c r="T394" s="43" t="s">
        <v>682</v>
      </c>
      <c r="U394" s="44"/>
      <c r="V394" s="42"/>
      <c r="W394" s="42"/>
      <c r="X394" s="42"/>
      <c r="Y394" s="42"/>
      <c r="Z394" s="42"/>
      <c r="AA394" s="42"/>
      <c r="AB394" s="42"/>
      <c r="AC394" s="42"/>
      <c r="AD394" s="42"/>
      <c r="AE394" s="42"/>
      <c r="AF394" s="42"/>
      <c r="AG394" s="42"/>
      <c r="AH394" s="42"/>
      <c r="AI394" s="42"/>
      <c r="AJ394" s="42"/>
      <c r="AK394" s="42"/>
      <c r="AL394" s="42"/>
      <c r="AM394" s="42"/>
      <c r="AN394" s="42"/>
      <c r="AO394" s="42"/>
      <c r="AP394" s="42"/>
      <c r="AQ394" s="42"/>
      <c r="AR394" s="42"/>
      <c r="AS394" s="42"/>
      <c r="AT394" s="42"/>
      <c r="AU394" s="42"/>
      <c r="AV394" s="40"/>
      <c r="AW394" s="40"/>
      <c r="AX394" s="40"/>
      <c r="AY394" s="40"/>
      <c r="AZ394" s="40"/>
      <c r="BA394" s="41"/>
      <c r="BB394" s="40"/>
      <c r="BC394" s="40"/>
      <c r="BD394" s="41"/>
      <c r="BE394" s="41"/>
      <c r="BF394" s="41"/>
      <c r="BG394" s="41"/>
      <c r="BH394" s="40"/>
      <c r="BI394" s="41"/>
      <c r="BJ394" s="40"/>
      <c r="BK394" s="40"/>
      <c r="BL394" s="40"/>
      <c r="BM394" s="40"/>
      <c r="BN394" s="40"/>
      <c r="BO394" s="40"/>
      <c r="BP394" s="40"/>
      <c r="BQ394" s="40"/>
      <c r="BR394" s="40"/>
      <c r="BS394" s="40"/>
      <c r="BT394" s="40"/>
      <c r="BU394" s="40"/>
      <c r="BV394" s="40"/>
      <c r="BW394" s="40"/>
      <c r="BX394" s="40"/>
      <c r="BY394" s="40"/>
      <c r="BZ394" s="40"/>
      <c r="CA394" s="40"/>
      <c r="CB394" s="40"/>
      <c r="CC394" s="40"/>
      <c r="CD394" s="40"/>
      <c r="CE394" s="40"/>
      <c r="CF394" s="40"/>
      <c r="CG394" s="40"/>
      <c r="CH394" s="40"/>
      <c r="CI394" s="40"/>
      <c r="CJ394" s="40"/>
      <c r="CK394" s="40"/>
      <c r="CL394" s="40"/>
      <c r="CM394" s="40"/>
      <c r="CN394" s="40"/>
      <c r="CO394" s="40"/>
      <c r="CP394" s="40"/>
      <c r="CQ394" s="40"/>
      <c r="CR394" s="40"/>
      <c r="CS394" s="40"/>
      <c r="CT394" s="40"/>
      <c r="CU394" s="40"/>
      <c r="CV394" s="40"/>
      <c r="CW394" s="40"/>
      <c r="CX394" s="40"/>
      <c r="CY394" s="40"/>
      <c r="CZ394" s="40"/>
      <c r="DA394" s="40"/>
      <c r="DB394" s="40"/>
      <c r="DC394" s="40"/>
      <c r="DD394" s="40"/>
      <c r="DE394" s="40"/>
      <c r="DF394" s="40"/>
      <c r="DG394" s="40"/>
      <c r="DH394" s="40"/>
      <c r="DI394" s="40"/>
      <c r="DJ394" s="40"/>
      <c r="DK394" s="40"/>
      <c r="DL394" s="40"/>
      <c r="DM394" s="40"/>
      <c r="DN394" s="40"/>
      <c r="DO394" s="40"/>
      <c r="DP394" s="40" t="str">
        <f t="shared" si="21"/>
        <v>BAS_ZNZM</v>
      </c>
      <c r="DQ394" s="40" t="s">
        <v>830</v>
      </c>
      <c r="DR394" s="40" t="str">
        <f t="shared" si="22"/>
        <v>DO</v>
      </c>
      <c r="DS394" s="40" t="s">
        <v>560</v>
      </c>
      <c r="DT394" s="40"/>
      <c r="DU394" s="40"/>
      <c r="DV394" s="40"/>
      <c r="DW394" s="40"/>
      <c r="DX394" s="40"/>
      <c r="DY394" s="40"/>
      <c r="DZ394" s="40"/>
      <c r="EA394" s="40"/>
      <c r="EB394" s="40"/>
      <c r="EC394" s="40"/>
      <c r="ED394" s="40"/>
      <c r="EE394" s="40"/>
      <c r="EF394" s="40"/>
      <c r="EG394" s="40"/>
      <c r="EH394" s="40"/>
      <c r="EI394" s="40"/>
      <c r="EJ394" s="40"/>
      <c r="EK394" s="40"/>
      <c r="EL394" s="40"/>
      <c r="EM394" s="40"/>
      <c r="EN394" s="40"/>
      <c r="EO394" s="40"/>
      <c r="EP394" s="40"/>
      <c r="EQ394" s="40"/>
      <c r="ER394" s="40"/>
    </row>
    <row r="395" spans="1:148" s="45" customFormat="1" ht="12">
      <c r="A395" s="40"/>
      <c r="B395" s="40"/>
      <c r="C395" s="40"/>
      <c r="D395" s="40"/>
      <c r="E395" s="40"/>
      <c r="F395" s="40"/>
      <c r="G395" s="41" t="s">
        <v>832</v>
      </c>
      <c r="H395" s="40"/>
      <c r="I395" s="42" t="s">
        <v>342</v>
      </c>
      <c r="J395" s="43" t="s">
        <v>343</v>
      </c>
      <c r="K395" s="42"/>
      <c r="L395" s="43" t="s">
        <v>687</v>
      </c>
      <c r="M395" s="43"/>
      <c r="N395" s="43" t="s">
        <v>224</v>
      </c>
      <c r="O395" s="42">
        <f>COUNTIF(I$3:I395,I395)</f>
        <v>17</v>
      </c>
      <c r="P395" s="47"/>
      <c r="Q395" s="44"/>
      <c r="R395" s="42"/>
      <c r="S395" s="42"/>
      <c r="T395" s="43" t="s">
        <v>684</v>
      </c>
      <c r="U395" s="44"/>
      <c r="V395" s="42"/>
      <c r="W395" s="42"/>
      <c r="X395" s="42"/>
      <c r="Y395" s="42"/>
      <c r="Z395" s="42"/>
      <c r="AA395" s="42"/>
      <c r="AB395" s="42"/>
      <c r="AC395" s="42"/>
      <c r="AD395" s="42"/>
      <c r="AE395" s="42"/>
      <c r="AF395" s="42"/>
      <c r="AG395" s="42"/>
      <c r="AH395" s="42"/>
      <c r="AI395" s="42"/>
      <c r="AJ395" s="42"/>
      <c r="AK395" s="42"/>
      <c r="AL395" s="42"/>
      <c r="AM395" s="42"/>
      <c r="AN395" s="42"/>
      <c r="AO395" s="42"/>
      <c r="AP395" s="42"/>
      <c r="AQ395" s="42"/>
      <c r="AR395" s="42"/>
      <c r="AS395" s="42"/>
      <c r="AT395" s="42"/>
      <c r="AU395" s="42"/>
      <c r="AV395" s="40"/>
      <c r="AW395" s="40"/>
      <c r="AX395" s="40"/>
      <c r="AY395" s="40"/>
      <c r="AZ395" s="40"/>
      <c r="BA395" s="41"/>
      <c r="BB395" s="40"/>
      <c r="BC395" s="40"/>
      <c r="BD395" s="41"/>
      <c r="BE395" s="41"/>
      <c r="BF395" s="41"/>
      <c r="BG395" s="41"/>
      <c r="BH395" s="40"/>
      <c r="BI395" s="41"/>
      <c r="BJ395" s="40"/>
      <c r="BK395" s="40"/>
      <c r="BL395" s="40"/>
      <c r="BM395" s="40"/>
      <c r="BN395" s="40"/>
      <c r="BO395" s="40"/>
      <c r="BP395" s="40"/>
      <c r="BQ395" s="40"/>
      <c r="BR395" s="40"/>
      <c r="BS395" s="40"/>
      <c r="BT395" s="40"/>
      <c r="BU395" s="40"/>
      <c r="BV395" s="40"/>
      <c r="BW395" s="40"/>
      <c r="BX395" s="40"/>
      <c r="BY395" s="40"/>
      <c r="BZ395" s="40"/>
      <c r="CA395" s="40"/>
      <c r="CB395" s="40"/>
      <c r="CC395" s="40"/>
      <c r="CD395" s="40"/>
      <c r="CE395" s="40"/>
      <c r="CF395" s="40"/>
      <c r="CG395" s="40"/>
      <c r="CH395" s="40"/>
      <c r="CI395" s="40"/>
      <c r="CJ395" s="40"/>
      <c r="CK395" s="40"/>
      <c r="CL395" s="40"/>
      <c r="CM395" s="40"/>
      <c r="CN395" s="40"/>
      <c r="CO395" s="40"/>
      <c r="CP395" s="40"/>
      <c r="CQ395" s="40"/>
      <c r="CR395" s="40"/>
      <c r="CS395" s="40"/>
      <c r="CT395" s="40"/>
      <c r="CU395" s="40"/>
      <c r="CV395" s="40"/>
      <c r="CW395" s="40"/>
      <c r="CX395" s="40"/>
      <c r="CY395" s="40"/>
      <c r="CZ395" s="40"/>
      <c r="DA395" s="40"/>
      <c r="DB395" s="40"/>
      <c r="DC395" s="40"/>
      <c r="DD395" s="40"/>
      <c r="DE395" s="40"/>
      <c r="DF395" s="40"/>
      <c r="DG395" s="40"/>
      <c r="DH395" s="40"/>
      <c r="DI395" s="40"/>
      <c r="DJ395" s="40"/>
      <c r="DK395" s="40"/>
      <c r="DL395" s="40"/>
      <c r="DM395" s="40"/>
      <c r="DN395" s="40"/>
      <c r="DO395" s="40"/>
      <c r="DP395" s="40" t="str">
        <f t="shared" si="21"/>
        <v>BAS_ZNZM</v>
      </c>
      <c r="DQ395" s="40" t="s">
        <v>830</v>
      </c>
      <c r="DR395" s="40" t="str">
        <f t="shared" si="22"/>
        <v>DO</v>
      </c>
      <c r="DS395" s="40" t="s">
        <v>561</v>
      </c>
      <c r="DT395" s="40"/>
      <c r="DU395" s="40"/>
      <c r="DV395" s="40"/>
      <c r="DW395" s="40"/>
      <c r="DX395" s="40"/>
      <c r="DY395" s="40"/>
      <c r="DZ395" s="40"/>
      <c r="EA395" s="40"/>
      <c r="EB395" s="40"/>
      <c r="EC395" s="40"/>
      <c r="ED395" s="40"/>
      <c r="EE395" s="40"/>
      <c r="EF395" s="40"/>
      <c r="EG395" s="40"/>
      <c r="EH395" s="40"/>
      <c r="EI395" s="40"/>
      <c r="EJ395" s="40"/>
      <c r="EK395" s="40"/>
      <c r="EL395" s="40"/>
      <c r="EM395" s="40"/>
      <c r="EN395" s="40"/>
      <c r="EO395" s="40"/>
      <c r="EP395" s="40"/>
      <c r="EQ395" s="40"/>
      <c r="ER395" s="40"/>
    </row>
    <row r="396" spans="1:148" s="45" customFormat="1" ht="12">
      <c r="A396" s="40"/>
      <c r="B396" s="40"/>
      <c r="C396" s="40"/>
      <c r="D396" s="40"/>
      <c r="E396" s="40"/>
      <c r="F396" s="40"/>
      <c r="G396" s="41" t="s">
        <v>832</v>
      </c>
      <c r="H396" s="40"/>
      <c r="I396" s="42" t="s">
        <v>353</v>
      </c>
      <c r="J396" s="43" t="s">
        <v>354</v>
      </c>
      <c r="K396" s="42"/>
      <c r="L396" s="43" t="s">
        <v>1164</v>
      </c>
      <c r="M396" s="43"/>
      <c r="N396" s="43" t="s">
        <v>221</v>
      </c>
      <c r="O396" s="42">
        <f>COUNTIF(I$3:I396,I396)</f>
        <v>1</v>
      </c>
      <c r="P396" s="43" t="s">
        <v>833</v>
      </c>
      <c r="Q396" s="44">
        <v>0</v>
      </c>
      <c r="R396" s="42"/>
      <c r="S396" s="42"/>
      <c r="T396" s="43" t="s">
        <v>834</v>
      </c>
      <c r="U396" s="44">
        <v>0</v>
      </c>
      <c r="V396" s="42"/>
      <c r="W396" s="42"/>
      <c r="X396" s="42"/>
      <c r="Y396" s="42"/>
      <c r="Z396" s="42"/>
      <c r="AA396" s="42"/>
      <c r="AB396" s="42"/>
      <c r="AC396" s="42"/>
      <c r="AD396" s="42"/>
      <c r="AE396" s="42"/>
      <c r="AF396" s="42"/>
      <c r="AG396" s="42"/>
      <c r="AH396" s="42"/>
      <c r="AI396" s="42"/>
      <c r="AJ396" s="42"/>
      <c r="AK396" s="42"/>
      <c r="AL396" s="42"/>
      <c r="AM396" s="42"/>
      <c r="AN396" s="42"/>
      <c r="AO396" s="42"/>
      <c r="AP396" s="42"/>
      <c r="AQ396" s="42"/>
      <c r="AR396" s="42"/>
      <c r="AS396" s="42"/>
      <c r="AT396" s="42"/>
      <c r="AU396" s="42"/>
      <c r="AV396" s="40"/>
      <c r="AW396" s="40"/>
      <c r="AX396" s="40"/>
      <c r="AY396" s="40"/>
      <c r="AZ396" s="40"/>
      <c r="BA396" s="41"/>
      <c r="BB396" s="40"/>
      <c r="BC396" s="40"/>
      <c r="BD396" s="41"/>
      <c r="BE396" s="41"/>
      <c r="BF396" s="41"/>
      <c r="BG396" s="41"/>
      <c r="BH396" s="40"/>
      <c r="BI396" s="41"/>
      <c r="BJ396" s="40"/>
      <c r="BK396" s="40"/>
      <c r="BL396" s="40"/>
      <c r="BM396" s="40"/>
      <c r="BN396" s="40"/>
      <c r="BO396" s="40"/>
      <c r="BP396" s="40"/>
      <c r="BQ396" s="40"/>
      <c r="BR396" s="40"/>
      <c r="BS396" s="40"/>
      <c r="BT396" s="40"/>
      <c r="BU396" s="40"/>
      <c r="BV396" s="40"/>
      <c r="BW396" s="40"/>
      <c r="BX396" s="40"/>
      <c r="BY396" s="40"/>
      <c r="BZ396" s="40"/>
      <c r="CA396" s="40"/>
      <c r="CB396" s="40"/>
      <c r="CC396" s="40"/>
      <c r="CD396" s="40"/>
      <c r="CE396" s="40"/>
      <c r="CF396" s="40"/>
      <c r="CG396" s="40"/>
      <c r="CH396" s="40"/>
      <c r="CI396" s="40"/>
      <c r="CJ396" s="40"/>
      <c r="CK396" s="40"/>
      <c r="CL396" s="40"/>
      <c r="CM396" s="40"/>
      <c r="CN396" s="40"/>
      <c r="CO396" s="40"/>
      <c r="CP396" s="40"/>
      <c r="CQ396" s="40"/>
      <c r="CR396" s="40"/>
      <c r="CS396" s="40"/>
      <c r="CT396" s="40"/>
      <c r="CU396" s="40"/>
      <c r="CV396" s="40"/>
      <c r="CW396" s="40"/>
      <c r="CX396" s="40"/>
      <c r="CY396" s="40"/>
      <c r="CZ396" s="40"/>
      <c r="DA396" s="40"/>
      <c r="DB396" s="40"/>
      <c r="DC396" s="40"/>
      <c r="DD396" s="40"/>
      <c r="DE396" s="40"/>
      <c r="DF396" s="40"/>
      <c r="DG396" s="40"/>
      <c r="DH396" s="40"/>
      <c r="DI396" s="40"/>
      <c r="DJ396" s="40"/>
      <c r="DK396" s="40"/>
      <c r="DL396" s="40"/>
      <c r="DM396" s="40"/>
      <c r="DN396" s="40"/>
      <c r="DO396" s="40"/>
      <c r="DP396" s="40" t="str">
        <f t="shared" si="21"/>
        <v>BAS_WSTS</v>
      </c>
      <c r="DQ396" s="40" t="s">
        <v>830</v>
      </c>
      <c r="DR396" s="40" t="str">
        <f t="shared" si="22"/>
        <v>DI</v>
      </c>
      <c r="DS396" s="40" t="s">
        <v>569</v>
      </c>
      <c r="DT396" s="40"/>
      <c r="DU396" s="40"/>
      <c r="DV396" s="40"/>
      <c r="DW396" s="40"/>
      <c r="DX396" s="40"/>
      <c r="DY396" s="40"/>
      <c r="DZ396" s="40"/>
      <c r="EA396" s="40"/>
      <c r="EB396" s="40"/>
      <c r="EC396" s="40"/>
      <c r="ED396" s="40"/>
      <c r="EE396" s="40"/>
      <c r="EF396" s="40"/>
      <c r="EG396" s="40"/>
      <c r="EH396" s="40"/>
      <c r="EI396" s="40"/>
      <c r="EJ396" s="40"/>
      <c r="EK396" s="40"/>
      <c r="EL396" s="40"/>
      <c r="EM396" s="40"/>
      <c r="EN396" s="40"/>
      <c r="EO396" s="40"/>
      <c r="EP396" s="40"/>
      <c r="EQ396" s="40"/>
      <c r="ER396" s="40"/>
    </row>
    <row r="397" spans="1:148" s="45" customFormat="1" ht="12">
      <c r="A397" s="40"/>
      <c r="B397" s="40"/>
      <c r="C397" s="40"/>
      <c r="D397" s="40"/>
      <c r="E397" s="40"/>
      <c r="F397" s="40"/>
      <c r="G397" s="41" t="s">
        <v>832</v>
      </c>
      <c r="H397" s="40"/>
      <c r="I397" s="42" t="s">
        <v>353</v>
      </c>
      <c r="J397" s="43" t="s">
        <v>354</v>
      </c>
      <c r="K397" s="42"/>
      <c r="L397" s="43" t="s">
        <v>1165</v>
      </c>
      <c r="M397" s="43"/>
      <c r="N397" s="43" t="s">
        <v>221</v>
      </c>
      <c r="O397" s="42">
        <f>COUNTIF(I$3:I397,I397)</f>
        <v>2</v>
      </c>
      <c r="P397" s="43" t="s">
        <v>1166</v>
      </c>
      <c r="Q397" s="44">
        <v>0</v>
      </c>
      <c r="R397" s="42"/>
      <c r="S397" s="42"/>
      <c r="T397" s="43" t="s">
        <v>1167</v>
      </c>
      <c r="U397" s="44">
        <v>0</v>
      </c>
      <c r="V397" s="42"/>
      <c r="W397" s="42"/>
      <c r="X397" s="42"/>
      <c r="Y397" s="42"/>
      <c r="Z397" s="42"/>
      <c r="AA397" s="42"/>
      <c r="AB397" s="42"/>
      <c r="AC397" s="42"/>
      <c r="AD397" s="42"/>
      <c r="AE397" s="42"/>
      <c r="AF397" s="42"/>
      <c r="AG397" s="42"/>
      <c r="AH397" s="42"/>
      <c r="AI397" s="42"/>
      <c r="AJ397" s="42"/>
      <c r="AK397" s="42"/>
      <c r="AL397" s="42"/>
      <c r="AM397" s="42"/>
      <c r="AN397" s="42"/>
      <c r="AO397" s="42"/>
      <c r="AP397" s="42"/>
      <c r="AQ397" s="42"/>
      <c r="AR397" s="42"/>
      <c r="AS397" s="42"/>
      <c r="AT397" s="42"/>
      <c r="AU397" s="42"/>
      <c r="AV397" s="40"/>
      <c r="AW397" s="40"/>
      <c r="AX397" s="40"/>
      <c r="AY397" s="40"/>
      <c r="AZ397" s="40"/>
      <c r="BA397" s="41"/>
      <c r="BB397" s="40"/>
      <c r="BC397" s="40"/>
      <c r="BD397" s="41"/>
      <c r="BE397" s="41"/>
      <c r="BF397" s="41"/>
      <c r="BG397" s="41"/>
      <c r="BH397" s="40"/>
      <c r="BI397" s="41"/>
      <c r="BJ397" s="40"/>
      <c r="BK397" s="40"/>
      <c r="BL397" s="40"/>
      <c r="BM397" s="40"/>
      <c r="BN397" s="40"/>
      <c r="BO397" s="40"/>
      <c r="BP397" s="40"/>
      <c r="BQ397" s="40"/>
      <c r="BR397" s="40"/>
      <c r="BS397" s="40"/>
      <c r="BT397" s="40"/>
      <c r="BU397" s="40"/>
      <c r="BV397" s="40"/>
      <c r="BW397" s="40"/>
      <c r="BX397" s="40"/>
      <c r="BY397" s="40"/>
      <c r="BZ397" s="40"/>
      <c r="CA397" s="40"/>
      <c r="CB397" s="40"/>
      <c r="CC397" s="40"/>
      <c r="CD397" s="40"/>
      <c r="CE397" s="40"/>
      <c r="CF397" s="40"/>
      <c r="CG397" s="40"/>
      <c r="CH397" s="40"/>
      <c r="CI397" s="40"/>
      <c r="CJ397" s="40"/>
      <c r="CK397" s="40"/>
      <c r="CL397" s="40"/>
      <c r="CM397" s="40"/>
      <c r="CN397" s="40"/>
      <c r="CO397" s="40"/>
      <c r="CP397" s="40"/>
      <c r="CQ397" s="40"/>
      <c r="CR397" s="40"/>
      <c r="CS397" s="40"/>
      <c r="CT397" s="40"/>
      <c r="CU397" s="40"/>
      <c r="CV397" s="40"/>
      <c r="CW397" s="40"/>
      <c r="CX397" s="40"/>
      <c r="CY397" s="40"/>
      <c r="CZ397" s="40"/>
      <c r="DA397" s="40"/>
      <c r="DB397" s="40"/>
      <c r="DC397" s="40"/>
      <c r="DD397" s="40"/>
      <c r="DE397" s="40"/>
      <c r="DF397" s="40"/>
      <c r="DG397" s="40"/>
      <c r="DH397" s="40"/>
      <c r="DI397" s="40"/>
      <c r="DJ397" s="40"/>
      <c r="DK397" s="40"/>
      <c r="DL397" s="40"/>
      <c r="DM397" s="40"/>
      <c r="DN397" s="40"/>
      <c r="DO397" s="40"/>
      <c r="DP397" s="40" t="str">
        <f t="shared" si="21"/>
        <v>BAS_WSTS</v>
      </c>
      <c r="DQ397" s="40" t="s">
        <v>830</v>
      </c>
      <c r="DR397" s="40" t="str">
        <f t="shared" si="22"/>
        <v>DI</v>
      </c>
      <c r="DS397" s="40" t="s">
        <v>1168</v>
      </c>
      <c r="DT397" s="40"/>
      <c r="DU397" s="40"/>
      <c r="DV397" s="40"/>
      <c r="DW397" s="40"/>
      <c r="DX397" s="40"/>
      <c r="DY397" s="40"/>
      <c r="DZ397" s="40"/>
      <c r="EA397" s="40"/>
      <c r="EB397" s="40"/>
      <c r="EC397" s="40"/>
      <c r="ED397" s="40"/>
      <c r="EE397" s="40"/>
      <c r="EF397" s="40"/>
      <c r="EG397" s="40"/>
      <c r="EH397" s="40"/>
      <c r="EI397" s="40"/>
      <c r="EJ397" s="40"/>
      <c r="EK397" s="40"/>
      <c r="EL397" s="40"/>
      <c r="EM397" s="40"/>
      <c r="EN397" s="40"/>
      <c r="EO397" s="40"/>
      <c r="EP397" s="40"/>
      <c r="EQ397" s="40"/>
      <c r="ER397" s="40"/>
    </row>
    <row r="398" spans="1:148" s="45" customFormat="1" ht="12">
      <c r="A398" s="40"/>
      <c r="B398" s="40"/>
      <c r="C398" s="40"/>
      <c r="D398" s="40"/>
      <c r="E398" s="40"/>
      <c r="F398" s="40"/>
      <c r="G398" s="41" t="s">
        <v>832</v>
      </c>
      <c r="H398" s="40"/>
      <c r="I398" s="42" t="s">
        <v>353</v>
      </c>
      <c r="J398" s="43" t="s">
        <v>1169</v>
      </c>
      <c r="K398" s="42"/>
      <c r="L398" s="43" t="s">
        <v>1170</v>
      </c>
      <c r="M398" s="43"/>
      <c r="N398" s="43" t="s">
        <v>221</v>
      </c>
      <c r="O398" s="42">
        <f>COUNTIF(I$3:I398,I398)</f>
        <v>3</v>
      </c>
      <c r="P398" s="43" t="s">
        <v>1171</v>
      </c>
      <c r="Q398" s="44">
        <v>0</v>
      </c>
      <c r="R398" s="42"/>
      <c r="S398" s="42"/>
      <c r="T398" s="43" t="s">
        <v>1172</v>
      </c>
      <c r="U398" s="44">
        <v>0</v>
      </c>
      <c r="V398" s="42"/>
      <c r="W398" s="42"/>
      <c r="X398" s="42"/>
      <c r="Y398" s="42"/>
      <c r="Z398" s="42"/>
      <c r="AA398" s="42"/>
      <c r="AB398" s="42"/>
      <c r="AC398" s="42"/>
      <c r="AD398" s="42"/>
      <c r="AE398" s="42"/>
      <c r="AF398" s="42"/>
      <c r="AG398" s="42"/>
      <c r="AH398" s="42"/>
      <c r="AI398" s="42"/>
      <c r="AJ398" s="42"/>
      <c r="AK398" s="42"/>
      <c r="AL398" s="42"/>
      <c r="AM398" s="42"/>
      <c r="AN398" s="42"/>
      <c r="AO398" s="42"/>
      <c r="AP398" s="42"/>
      <c r="AQ398" s="42"/>
      <c r="AR398" s="42"/>
      <c r="AS398" s="42"/>
      <c r="AT398" s="42"/>
      <c r="AU398" s="42"/>
      <c r="AV398" s="40"/>
      <c r="AW398" s="40"/>
      <c r="AX398" s="40"/>
      <c r="AY398" s="40"/>
      <c r="AZ398" s="40"/>
      <c r="BA398" s="41"/>
      <c r="BB398" s="40"/>
      <c r="BC398" s="40"/>
      <c r="BD398" s="41"/>
      <c r="BE398" s="41"/>
      <c r="BF398" s="41"/>
      <c r="BG398" s="41"/>
      <c r="BH398" s="40"/>
      <c r="BI398" s="41"/>
      <c r="BJ398" s="40"/>
      <c r="BK398" s="40"/>
      <c r="BL398" s="40"/>
      <c r="BM398" s="40"/>
      <c r="BN398" s="40"/>
      <c r="BO398" s="40"/>
      <c r="BP398" s="40"/>
      <c r="BQ398" s="40"/>
      <c r="BR398" s="40"/>
      <c r="BS398" s="40"/>
      <c r="BT398" s="40"/>
      <c r="BU398" s="40"/>
      <c r="BV398" s="40"/>
      <c r="BW398" s="40"/>
      <c r="BX398" s="40"/>
      <c r="BY398" s="40"/>
      <c r="BZ398" s="40"/>
      <c r="CA398" s="40"/>
      <c r="CB398" s="40"/>
      <c r="CC398" s="40"/>
      <c r="CD398" s="40"/>
      <c r="CE398" s="40"/>
      <c r="CF398" s="40"/>
      <c r="CG398" s="40"/>
      <c r="CH398" s="40"/>
      <c r="CI398" s="40"/>
      <c r="CJ398" s="40"/>
      <c r="CK398" s="40"/>
      <c r="CL398" s="40"/>
      <c r="CM398" s="40"/>
      <c r="CN398" s="40"/>
      <c r="CO398" s="40"/>
      <c r="CP398" s="40"/>
      <c r="CQ398" s="40"/>
      <c r="CR398" s="40"/>
      <c r="CS398" s="40"/>
      <c r="CT398" s="40"/>
      <c r="CU398" s="40"/>
      <c r="CV398" s="40"/>
      <c r="CW398" s="40"/>
      <c r="CX398" s="40"/>
      <c r="CY398" s="40"/>
      <c r="CZ398" s="40"/>
      <c r="DA398" s="40"/>
      <c r="DB398" s="40"/>
      <c r="DC398" s="40"/>
      <c r="DD398" s="40"/>
      <c r="DE398" s="40"/>
      <c r="DF398" s="40"/>
      <c r="DG398" s="40"/>
      <c r="DH398" s="40"/>
      <c r="DI398" s="40"/>
      <c r="DJ398" s="40"/>
      <c r="DK398" s="40"/>
      <c r="DL398" s="40"/>
      <c r="DM398" s="40"/>
      <c r="DN398" s="40"/>
      <c r="DO398" s="40"/>
      <c r="DP398" s="40" t="str">
        <f t="shared" si="21"/>
        <v>BAS_WSTS</v>
      </c>
      <c r="DQ398" s="40" t="s">
        <v>830</v>
      </c>
      <c r="DR398" s="40" t="str">
        <f t="shared" si="22"/>
        <v>DI</v>
      </c>
      <c r="DS398" s="40" t="s">
        <v>1173</v>
      </c>
      <c r="DT398" s="40"/>
      <c r="DU398" s="40"/>
      <c r="DV398" s="40"/>
      <c r="DW398" s="40"/>
      <c r="DX398" s="40"/>
      <c r="DY398" s="40"/>
      <c r="DZ398" s="40"/>
      <c r="EA398" s="40"/>
      <c r="EB398" s="40"/>
      <c r="EC398" s="40"/>
      <c r="ED398" s="40"/>
      <c r="EE398" s="40"/>
      <c r="EF398" s="40"/>
      <c r="EG398" s="40"/>
      <c r="EH398" s="40"/>
      <c r="EI398" s="40"/>
      <c r="EJ398" s="40"/>
      <c r="EK398" s="40"/>
      <c r="EL398" s="40"/>
      <c r="EM398" s="40"/>
      <c r="EN398" s="40"/>
      <c r="EO398" s="40"/>
      <c r="EP398" s="40"/>
      <c r="EQ398" s="40"/>
      <c r="ER398" s="40"/>
    </row>
    <row r="399" spans="1:148" s="45" customFormat="1" ht="12">
      <c r="A399" s="40"/>
      <c r="B399" s="40"/>
      <c r="C399" s="40"/>
      <c r="D399" s="40"/>
      <c r="E399" s="40"/>
      <c r="F399" s="40"/>
      <c r="G399" s="41" t="s">
        <v>222</v>
      </c>
      <c r="H399" s="40"/>
      <c r="I399" s="42" t="s">
        <v>1174</v>
      </c>
      <c r="J399" s="43" t="s">
        <v>1175</v>
      </c>
      <c r="K399" s="42"/>
      <c r="L399" s="43" t="s">
        <v>1176</v>
      </c>
      <c r="M399" s="43"/>
      <c r="N399" s="43" t="s">
        <v>856</v>
      </c>
      <c r="O399" s="42">
        <f>COUNTIF(I$3:I399,I399)</f>
        <v>4</v>
      </c>
      <c r="P399" s="43" t="s">
        <v>827</v>
      </c>
      <c r="Q399" s="44">
        <v>0</v>
      </c>
      <c r="R399" s="42"/>
      <c r="S399" s="42"/>
      <c r="T399" s="43" t="s">
        <v>841</v>
      </c>
      <c r="U399" s="44">
        <v>0</v>
      </c>
      <c r="V399" s="42"/>
      <c r="W399" s="42"/>
      <c r="X399" s="42"/>
      <c r="Y399" s="42"/>
      <c r="Z399" s="42"/>
      <c r="AA399" s="42"/>
      <c r="AB399" s="42"/>
      <c r="AC399" s="42"/>
      <c r="AD399" s="42"/>
      <c r="AE399" s="42"/>
      <c r="AF399" s="42"/>
      <c r="AG399" s="42"/>
      <c r="AH399" s="42"/>
      <c r="AI399" s="42"/>
      <c r="AJ399" s="42"/>
      <c r="AK399" s="42"/>
      <c r="AL399" s="42"/>
      <c r="AM399" s="42"/>
      <c r="AN399" s="42"/>
      <c r="AO399" s="42"/>
      <c r="AP399" s="42"/>
      <c r="AQ399" s="42"/>
      <c r="AR399" s="42"/>
      <c r="AS399" s="42"/>
      <c r="AT399" s="42"/>
      <c r="AU399" s="42"/>
      <c r="AV399" s="40"/>
      <c r="AW399" s="40"/>
      <c r="AX399" s="40"/>
      <c r="AY399" s="40"/>
      <c r="AZ399" s="40"/>
      <c r="BA399" s="41"/>
      <c r="BB399" s="40"/>
      <c r="BC399" s="40"/>
      <c r="BD399" s="41"/>
      <c r="BE399" s="41"/>
      <c r="BF399" s="41"/>
      <c r="BG399" s="41"/>
      <c r="BH399" s="40"/>
      <c r="BI399" s="41"/>
      <c r="BJ399" s="40"/>
      <c r="BK399" s="40"/>
      <c r="BL399" s="40"/>
      <c r="BM399" s="40"/>
      <c r="BN399" s="40"/>
      <c r="BO399" s="40"/>
      <c r="BP399" s="40"/>
      <c r="BQ399" s="40"/>
      <c r="BR399" s="40"/>
      <c r="BS399" s="40"/>
      <c r="BT399" s="40"/>
      <c r="BU399" s="40"/>
      <c r="BV399" s="40"/>
      <c r="BW399" s="40"/>
      <c r="BX399" s="40"/>
      <c r="BY399" s="40"/>
      <c r="BZ399" s="40"/>
      <c r="CA399" s="40"/>
      <c r="CB399" s="40"/>
      <c r="CC399" s="40"/>
      <c r="CD399" s="40"/>
      <c r="CE399" s="40"/>
      <c r="CF399" s="40"/>
      <c r="CG399" s="40"/>
      <c r="CH399" s="40"/>
      <c r="CI399" s="40"/>
      <c r="CJ399" s="40"/>
      <c r="CK399" s="40"/>
      <c r="CL399" s="40"/>
      <c r="CM399" s="40"/>
      <c r="CN399" s="40"/>
      <c r="CO399" s="40"/>
      <c r="CP399" s="40"/>
      <c r="CQ399" s="40"/>
      <c r="CR399" s="40"/>
      <c r="CS399" s="40"/>
      <c r="CT399" s="40"/>
      <c r="CU399" s="40"/>
      <c r="CV399" s="40"/>
      <c r="CW399" s="40"/>
      <c r="CX399" s="40"/>
      <c r="CY399" s="40"/>
      <c r="CZ399" s="40"/>
      <c r="DA399" s="40"/>
      <c r="DB399" s="40"/>
      <c r="DC399" s="40"/>
      <c r="DD399" s="40"/>
      <c r="DE399" s="40"/>
      <c r="DF399" s="40"/>
      <c r="DG399" s="40"/>
      <c r="DH399" s="40"/>
      <c r="DI399" s="40"/>
      <c r="DJ399" s="40"/>
      <c r="DK399" s="40"/>
      <c r="DL399" s="40"/>
      <c r="DM399" s="40"/>
      <c r="DN399" s="40"/>
      <c r="DO399" s="40"/>
      <c r="DP399" s="40" t="str">
        <f t="shared" si="21"/>
        <v>BAS_WSTS</v>
      </c>
      <c r="DQ399" s="40" t="s">
        <v>823</v>
      </c>
      <c r="DR399" s="40" t="str">
        <f t="shared" si="22"/>
        <v>DI</v>
      </c>
      <c r="DS399" s="40" t="s">
        <v>1177</v>
      </c>
      <c r="DT399" s="40"/>
      <c r="DU399" s="40"/>
      <c r="DV399" s="40"/>
      <c r="DW399" s="40"/>
      <c r="DX399" s="40"/>
      <c r="DY399" s="40"/>
      <c r="DZ399" s="40"/>
      <c r="EA399" s="40"/>
      <c r="EB399" s="40"/>
      <c r="EC399" s="40"/>
      <c r="ED399" s="40"/>
      <c r="EE399" s="40"/>
      <c r="EF399" s="40"/>
      <c r="EG399" s="40"/>
      <c r="EH399" s="40"/>
      <c r="EI399" s="40"/>
      <c r="EJ399" s="40"/>
      <c r="EK399" s="40"/>
      <c r="EL399" s="40"/>
      <c r="EM399" s="40"/>
      <c r="EN399" s="40"/>
      <c r="EO399" s="40"/>
      <c r="EP399" s="40"/>
      <c r="EQ399" s="40"/>
      <c r="ER399" s="40"/>
    </row>
    <row r="400" spans="1:148" s="45" customFormat="1" ht="12">
      <c r="A400" s="40"/>
      <c r="B400" s="40"/>
      <c r="C400" s="40"/>
      <c r="D400" s="40"/>
      <c r="E400" s="40"/>
      <c r="F400" s="40"/>
      <c r="G400" s="41" t="s">
        <v>825</v>
      </c>
      <c r="H400" s="40"/>
      <c r="I400" s="42" t="s">
        <v>353</v>
      </c>
      <c r="J400" s="43" t="s">
        <v>354</v>
      </c>
      <c r="K400" s="42"/>
      <c r="L400" s="43" t="s">
        <v>785</v>
      </c>
      <c r="M400" s="43"/>
      <c r="N400" s="43" t="s">
        <v>221</v>
      </c>
      <c r="O400" s="42">
        <f>COUNTIF(I$3:I400,I400)</f>
        <v>5</v>
      </c>
      <c r="P400" s="43" t="s">
        <v>827</v>
      </c>
      <c r="Q400" s="44">
        <v>0</v>
      </c>
      <c r="R400" s="42"/>
      <c r="S400" s="42"/>
      <c r="T400" s="43" t="s">
        <v>855</v>
      </c>
      <c r="U400" s="44">
        <v>3</v>
      </c>
      <c r="V400" s="42"/>
      <c r="W400" s="42"/>
      <c r="X400" s="42"/>
      <c r="Y400" s="42"/>
      <c r="Z400" s="42"/>
      <c r="AA400" s="42"/>
      <c r="AB400" s="42"/>
      <c r="AC400" s="42"/>
      <c r="AD400" s="42"/>
      <c r="AE400" s="42"/>
      <c r="AF400" s="42"/>
      <c r="AG400" s="42"/>
      <c r="AH400" s="42"/>
      <c r="AI400" s="42"/>
      <c r="AJ400" s="42"/>
      <c r="AK400" s="42"/>
      <c r="AL400" s="42"/>
      <c r="AM400" s="42"/>
      <c r="AN400" s="42"/>
      <c r="AO400" s="42"/>
      <c r="AP400" s="42"/>
      <c r="AQ400" s="42"/>
      <c r="AR400" s="42"/>
      <c r="AS400" s="42"/>
      <c r="AT400" s="42"/>
      <c r="AU400" s="42"/>
      <c r="AV400" s="40"/>
      <c r="AW400" s="40"/>
      <c r="AX400" s="40"/>
      <c r="AY400" s="40"/>
      <c r="AZ400" s="40"/>
      <c r="BA400" s="48"/>
      <c r="BB400" s="48"/>
      <c r="BC400" s="48"/>
      <c r="BD400" s="48"/>
      <c r="BE400" s="48"/>
      <c r="BF400" s="48"/>
      <c r="BG400" s="48"/>
      <c r="BH400" s="49"/>
      <c r="BI400" s="48"/>
      <c r="BJ400" s="40"/>
      <c r="BK400" s="40"/>
      <c r="BL400" s="40"/>
      <c r="BM400" s="40"/>
      <c r="BN400" s="40"/>
      <c r="BO400" s="40"/>
      <c r="BP400" s="40"/>
      <c r="BQ400" s="40"/>
      <c r="BR400" s="40"/>
      <c r="BS400" s="40"/>
      <c r="BT400" s="40"/>
      <c r="BU400" s="40"/>
      <c r="BV400" s="40"/>
      <c r="BW400" s="40"/>
      <c r="BX400" s="40"/>
      <c r="BY400" s="40"/>
      <c r="BZ400" s="40"/>
      <c r="CA400" s="40"/>
      <c r="CB400" s="40"/>
      <c r="CC400" s="40"/>
      <c r="CD400" s="40"/>
      <c r="CE400" s="40"/>
      <c r="CF400" s="40"/>
      <c r="CG400" s="40"/>
      <c r="CH400" s="40"/>
      <c r="CI400" s="40"/>
      <c r="CJ400" s="40"/>
      <c r="CK400" s="40"/>
      <c r="CL400" s="40"/>
      <c r="CM400" s="40"/>
      <c r="CN400" s="40"/>
      <c r="CO400" s="40"/>
      <c r="CP400" s="40"/>
      <c r="CQ400" s="40"/>
      <c r="CR400" s="40"/>
      <c r="CS400" s="40"/>
      <c r="CT400" s="40"/>
      <c r="CU400" s="40"/>
      <c r="CV400" s="40"/>
      <c r="CW400" s="40"/>
      <c r="CX400" s="40"/>
      <c r="CY400" s="40"/>
      <c r="CZ400" s="40"/>
      <c r="DA400" s="40"/>
      <c r="DB400" s="40"/>
      <c r="DC400" s="40"/>
      <c r="DD400" s="40"/>
      <c r="DE400" s="40"/>
      <c r="DF400" s="40"/>
      <c r="DG400" s="40"/>
      <c r="DH400" s="40"/>
      <c r="DI400" s="40"/>
      <c r="DJ400" s="40"/>
      <c r="DK400" s="40"/>
      <c r="DL400" s="40"/>
      <c r="DM400" s="40"/>
      <c r="DN400" s="40"/>
      <c r="DO400" s="40"/>
      <c r="DP400" s="40" t="str">
        <f t="shared" si="21"/>
        <v>BAS_WSTS</v>
      </c>
      <c r="DQ400" s="40" t="s">
        <v>823</v>
      </c>
      <c r="DR400" s="40" t="str">
        <f t="shared" si="22"/>
        <v>DI</v>
      </c>
      <c r="DS400" s="40" t="s">
        <v>590</v>
      </c>
      <c r="DT400" s="40"/>
      <c r="DU400" s="40"/>
      <c r="DV400" s="40"/>
      <c r="DW400" s="40"/>
      <c r="DX400" s="40"/>
      <c r="DY400" s="40"/>
      <c r="DZ400" s="40"/>
      <c r="EA400" s="40"/>
      <c r="EB400" s="40"/>
      <c r="EC400" s="40"/>
      <c r="ED400" s="40"/>
      <c r="EE400" s="40"/>
      <c r="EF400" s="40"/>
      <c r="EG400" s="40"/>
      <c r="EH400" s="40"/>
      <c r="EI400" s="40"/>
      <c r="EJ400" s="40"/>
      <c r="EK400" s="40"/>
      <c r="EL400" s="40"/>
      <c r="EM400" s="40"/>
      <c r="EN400" s="40"/>
      <c r="EO400" s="40"/>
      <c r="EP400" s="40"/>
      <c r="EQ400" s="40"/>
      <c r="ER400" s="40"/>
    </row>
    <row r="401" spans="1:148" s="45" customFormat="1" ht="12">
      <c r="A401" s="40"/>
      <c r="B401" s="40"/>
      <c r="C401" s="40"/>
      <c r="D401" s="40"/>
      <c r="E401" s="40"/>
      <c r="F401" s="40"/>
      <c r="G401" s="41" t="s">
        <v>222</v>
      </c>
      <c r="H401" s="40"/>
      <c r="I401" s="42" t="s">
        <v>353</v>
      </c>
      <c r="J401" s="43" t="s">
        <v>1175</v>
      </c>
      <c r="K401" s="42"/>
      <c r="L401" s="43" t="s">
        <v>786</v>
      </c>
      <c r="M401" s="43"/>
      <c r="N401" s="43" t="s">
        <v>856</v>
      </c>
      <c r="O401" s="42">
        <f>COUNTIF(I$3:I401,I401)</f>
        <v>6</v>
      </c>
      <c r="P401" s="43" t="s">
        <v>827</v>
      </c>
      <c r="Q401" s="44">
        <v>0</v>
      </c>
      <c r="R401" s="42"/>
      <c r="S401" s="42"/>
      <c r="T401" s="43" t="s">
        <v>838</v>
      </c>
      <c r="U401" s="44">
        <v>0</v>
      </c>
      <c r="V401" s="42"/>
      <c r="W401" s="42"/>
      <c r="X401" s="42"/>
      <c r="Y401" s="42"/>
      <c r="Z401" s="42"/>
      <c r="AA401" s="42"/>
      <c r="AB401" s="42"/>
      <c r="AC401" s="42"/>
      <c r="AD401" s="42"/>
      <c r="AE401" s="42"/>
      <c r="AF401" s="42"/>
      <c r="AG401" s="42"/>
      <c r="AH401" s="42"/>
      <c r="AI401" s="42"/>
      <c r="AJ401" s="42"/>
      <c r="AK401" s="42"/>
      <c r="AL401" s="42"/>
      <c r="AM401" s="42"/>
      <c r="AN401" s="42"/>
      <c r="AO401" s="42"/>
      <c r="AP401" s="42"/>
      <c r="AQ401" s="42"/>
      <c r="AR401" s="42"/>
      <c r="AS401" s="42"/>
      <c r="AT401" s="42"/>
      <c r="AU401" s="42"/>
      <c r="AV401" s="40"/>
      <c r="AW401" s="40"/>
      <c r="AX401" s="40"/>
      <c r="AY401" s="40"/>
      <c r="AZ401" s="40"/>
      <c r="BA401" s="48"/>
      <c r="BB401" s="48"/>
      <c r="BC401" s="48"/>
      <c r="BD401" s="48"/>
      <c r="BE401" s="48"/>
      <c r="BF401" s="48"/>
      <c r="BG401" s="48"/>
      <c r="BH401" s="49"/>
      <c r="BI401" s="48"/>
      <c r="BJ401" s="40"/>
      <c r="BK401" s="40"/>
      <c r="BL401" s="40"/>
      <c r="BM401" s="40"/>
      <c r="BN401" s="40"/>
      <c r="BO401" s="40"/>
      <c r="BP401" s="40"/>
      <c r="BQ401" s="40"/>
      <c r="BR401" s="40"/>
      <c r="BS401" s="40"/>
      <c r="BT401" s="40"/>
      <c r="BU401" s="40"/>
      <c r="BV401" s="40"/>
      <c r="BW401" s="40"/>
      <c r="BX401" s="40"/>
      <c r="BY401" s="40"/>
      <c r="BZ401" s="40"/>
      <c r="CA401" s="40"/>
      <c r="CB401" s="40"/>
      <c r="CC401" s="40"/>
      <c r="CD401" s="40"/>
      <c r="CE401" s="40"/>
      <c r="CF401" s="40"/>
      <c r="CG401" s="40"/>
      <c r="CH401" s="40"/>
      <c r="CI401" s="40"/>
      <c r="CJ401" s="40"/>
      <c r="CK401" s="40"/>
      <c r="CL401" s="40"/>
      <c r="CM401" s="40"/>
      <c r="CN401" s="40"/>
      <c r="CO401" s="40"/>
      <c r="CP401" s="40"/>
      <c r="CQ401" s="40"/>
      <c r="CR401" s="40"/>
      <c r="CS401" s="40"/>
      <c r="CT401" s="40"/>
      <c r="CU401" s="40"/>
      <c r="CV401" s="40"/>
      <c r="CW401" s="40"/>
      <c r="CX401" s="40"/>
      <c r="CY401" s="40"/>
      <c r="CZ401" s="40"/>
      <c r="DA401" s="40"/>
      <c r="DB401" s="40"/>
      <c r="DC401" s="40"/>
      <c r="DD401" s="40"/>
      <c r="DE401" s="40"/>
      <c r="DF401" s="40"/>
      <c r="DG401" s="40"/>
      <c r="DH401" s="40"/>
      <c r="DI401" s="40"/>
      <c r="DJ401" s="40"/>
      <c r="DK401" s="40"/>
      <c r="DL401" s="40"/>
      <c r="DM401" s="40"/>
      <c r="DN401" s="40"/>
      <c r="DO401" s="40"/>
      <c r="DP401" s="40" t="str">
        <f t="shared" si="21"/>
        <v>BAS_WSTS</v>
      </c>
      <c r="DQ401" s="40" t="s">
        <v>823</v>
      </c>
      <c r="DR401" s="40" t="str">
        <f t="shared" si="22"/>
        <v>DI</v>
      </c>
      <c r="DS401" s="40" t="s">
        <v>1178</v>
      </c>
      <c r="DT401" s="40"/>
      <c r="DU401" s="40"/>
      <c r="DV401" s="40"/>
      <c r="DW401" s="40"/>
      <c r="DX401" s="40"/>
      <c r="DY401" s="40"/>
      <c r="DZ401" s="40"/>
      <c r="EA401" s="40"/>
      <c r="EB401" s="40"/>
      <c r="EC401" s="40"/>
      <c r="ED401" s="40"/>
      <c r="EE401" s="40"/>
      <c r="EF401" s="40"/>
      <c r="EG401" s="40"/>
      <c r="EH401" s="40"/>
      <c r="EI401" s="40"/>
      <c r="EJ401" s="40"/>
      <c r="EK401" s="40"/>
      <c r="EL401" s="40"/>
      <c r="EM401" s="40"/>
      <c r="EN401" s="40"/>
      <c r="EO401" s="40"/>
      <c r="EP401" s="40"/>
      <c r="EQ401" s="40"/>
      <c r="ER401" s="40"/>
    </row>
    <row r="402" spans="1:148" s="45" customFormat="1" ht="12">
      <c r="A402" s="40"/>
      <c r="B402" s="40"/>
      <c r="C402" s="40"/>
      <c r="D402" s="40"/>
      <c r="E402" s="40"/>
      <c r="F402" s="40"/>
      <c r="G402" s="41" t="s">
        <v>825</v>
      </c>
      <c r="H402" s="40"/>
      <c r="I402" s="42" t="s">
        <v>1174</v>
      </c>
      <c r="J402" s="43" t="s">
        <v>1175</v>
      </c>
      <c r="K402" s="42"/>
      <c r="L402" s="43" t="s">
        <v>1179</v>
      </c>
      <c r="M402" s="43"/>
      <c r="N402" s="43" t="s">
        <v>856</v>
      </c>
      <c r="O402" s="42">
        <f>COUNTIF(I$3:I402,I402)</f>
        <v>7</v>
      </c>
      <c r="P402" s="43" t="s">
        <v>827</v>
      </c>
      <c r="Q402" s="44">
        <v>0</v>
      </c>
      <c r="R402" s="42"/>
      <c r="S402" s="42"/>
      <c r="T402" s="43" t="s">
        <v>841</v>
      </c>
      <c r="U402" s="44">
        <v>0</v>
      </c>
      <c r="V402" s="42"/>
      <c r="W402" s="42"/>
      <c r="X402" s="42"/>
      <c r="Y402" s="42"/>
      <c r="Z402" s="42"/>
      <c r="AA402" s="42"/>
      <c r="AB402" s="42"/>
      <c r="AC402" s="42"/>
      <c r="AD402" s="42"/>
      <c r="AE402" s="42"/>
      <c r="AF402" s="42"/>
      <c r="AG402" s="42"/>
      <c r="AH402" s="42"/>
      <c r="AI402" s="42"/>
      <c r="AJ402" s="42"/>
      <c r="AK402" s="42"/>
      <c r="AL402" s="42"/>
      <c r="AM402" s="42"/>
      <c r="AN402" s="42"/>
      <c r="AO402" s="42"/>
      <c r="AP402" s="42"/>
      <c r="AQ402" s="42"/>
      <c r="AR402" s="42"/>
      <c r="AS402" s="42"/>
      <c r="AT402" s="42"/>
      <c r="AU402" s="42"/>
      <c r="AV402" s="40"/>
      <c r="AW402" s="40"/>
      <c r="AX402" s="40"/>
      <c r="AY402" s="40"/>
      <c r="AZ402" s="40"/>
      <c r="BA402" s="41"/>
      <c r="BB402" s="40"/>
      <c r="BC402" s="40"/>
      <c r="BD402" s="41"/>
      <c r="BE402" s="41"/>
      <c r="BF402" s="41"/>
      <c r="BG402" s="41"/>
      <c r="BH402" s="40"/>
      <c r="BI402" s="41"/>
      <c r="BJ402" s="40"/>
      <c r="BK402" s="40"/>
      <c r="BL402" s="40"/>
      <c r="BM402" s="40"/>
      <c r="BN402" s="40"/>
      <c r="BO402" s="40"/>
      <c r="BP402" s="40"/>
      <c r="BQ402" s="40"/>
      <c r="BR402" s="40"/>
      <c r="BS402" s="40"/>
      <c r="BT402" s="40"/>
      <c r="BU402" s="40"/>
      <c r="BV402" s="40"/>
      <c r="BW402" s="40"/>
      <c r="BX402" s="40"/>
      <c r="BY402" s="40"/>
      <c r="BZ402" s="40"/>
      <c r="CA402" s="40"/>
      <c r="CB402" s="40"/>
      <c r="CC402" s="40"/>
      <c r="CD402" s="40"/>
      <c r="CE402" s="40"/>
      <c r="CF402" s="40"/>
      <c r="CG402" s="40"/>
      <c r="CH402" s="40"/>
      <c r="CI402" s="40"/>
      <c r="CJ402" s="40"/>
      <c r="CK402" s="40"/>
      <c r="CL402" s="40"/>
      <c r="CM402" s="40"/>
      <c r="CN402" s="40"/>
      <c r="CO402" s="40"/>
      <c r="CP402" s="40"/>
      <c r="CQ402" s="40"/>
      <c r="CR402" s="40"/>
      <c r="CS402" s="40"/>
      <c r="CT402" s="40"/>
      <c r="CU402" s="40"/>
      <c r="CV402" s="40"/>
      <c r="CW402" s="40"/>
      <c r="CX402" s="40"/>
      <c r="CY402" s="40"/>
      <c r="CZ402" s="40"/>
      <c r="DA402" s="40"/>
      <c r="DB402" s="40"/>
      <c r="DC402" s="40"/>
      <c r="DD402" s="40"/>
      <c r="DE402" s="40"/>
      <c r="DF402" s="40"/>
      <c r="DG402" s="40"/>
      <c r="DH402" s="40"/>
      <c r="DI402" s="40"/>
      <c r="DJ402" s="40"/>
      <c r="DK402" s="40"/>
      <c r="DL402" s="40"/>
      <c r="DM402" s="40"/>
      <c r="DN402" s="40"/>
      <c r="DO402" s="40"/>
      <c r="DP402" s="40" t="str">
        <f t="shared" si="21"/>
        <v>BAS_WSTS</v>
      </c>
      <c r="DQ402" s="40" t="s">
        <v>823</v>
      </c>
      <c r="DR402" s="40" t="str">
        <f t="shared" si="22"/>
        <v>DI</v>
      </c>
      <c r="DS402" s="40" t="s">
        <v>1180</v>
      </c>
      <c r="DT402" s="40"/>
      <c r="DU402" s="40"/>
      <c r="DV402" s="40"/>
      <c r="DW402" s="40"/>
      <c r="DX402" s="40"/>
      <c r="DY402" s="40"/>
      <c r="DZ402" s="40"/>
      <c r="EA402" s="40"/>
      <c r="EB402" s="40"/>
      <c r="EC402" s="40"/>
      <c r="ED402" s="40"/>
      <c r="EE402" s="40"/>
      <c r="EF402" s="40"/>
      <c r="EG402" s="40"/>
      <c r="EH402" s="40"/>
      <c r="EI402" s="40"/>
      <c r="EJ402" s="40"/>
      <c r="EK402" s="40"/>
      <c r="EL402" s="40"/>
      <c r="EM402" s="40"/>
      <c r="EN402" s="40"/>
      <c r="EO402" s="40"/>
      <c r="EP402" s="40"/>
      <c r="EQ402" s="40"/>
      <c r="ER402" s="40"/>
    </row>
    <row r="403" spans="1:148" s="45" customFormat="1" ht="12">
      <c r="A403" s="40"/>
      <c r="B403" s="40"/>
      <c r="C403" s="40"/>
      <c r="D403" s="40"/>
      <c r="E403" s="40"/>
      <c r="F403" s="40"/>
      <c r="G403" s="41" t="s">
        <v>825</v>
      </c>
      <c r="H403" s="40"/>
      <c r="I403" s="42" t="s">
        <v>353</v>
      </c>
      <c r="J403" s="43" t="s">
        <v>354</v>
      </c>
      <c r="K403" s="42"/>
      <c r="L403" s="43" t="s">
        <v>787</v>
      </c>
      <c r="M403" s="43"/>
      <c r="N403" s="43" t="s">
        <v>221</v>
      </c>
      <c r="O403" s="42">
        <f>COUNTIF(I$3:I403,I403)</f>
        <v>8</v>
      </c>
      <c r="P403" s="43" t="s">
        <v>827</v>
      </c>
      <c r="Q403" s="44">
        <v>0</v>
      </c>
      <c r="R403" s="42"/>
      <c r="S403" s="42"/>
      <c r="T403" s="43" t="s">
        <v>855</v>
      </c>
      <c r="U403" s="44">
        <v>3</v>
      </c>
      <c r="V403" s="42"/>
      <c r="W403" s="42"/>
      <c r="X403" s="42"/>
      <c r="Y403" s="42"/>
      <c r="Z403" s="42"/>
      <c r="AA403" s="42"/>
      <c r="AB403" s="42"/>
      <c r="AC403" s="42"/>
      <c r="AD403" s="42"/>
      <c r="AE403" s="42"/>
      <c r="AF403" s="42"/>
      <c r="AG403" s="42"/>
      <c r="AH403" s="42"/>
      <c r="AI403" s="42"/>
      <c r="AJ403" s="42"/>
      <c r="AK403" s="42"/>
      <c r="AL403" s="42"/>
      <c r="AM403" s="42"/>
      <c r="AN403" s="42"/>
      <c r="AO403" s="42"/>
      <c r="AP403" s="42"/>
      <c r="AQ403" s="42"/>
      <c r="AR403" s="42"/>
      <c r="AS403" s="42"/>
      <c r="AT403" s="42"/>
      <c r="AU403" s="42"/>
      <c r="AV403" s="40"/>
      <c r="AW403" s="40"/>
      <c r="AX403" s="40"/>
      <c r="AY403" s="40"/>
      <c r="AZ403" s="40"/>
      <c r="BA403" s="41"/>
      <c r="BB403" s="41"/>
      <c r="BC403" s="41"/>
      <c r="BD403" s="41"/>
      <c r="BE403" s="41"/>
      <c r="BF403" s="41"/>
      <c r="BG403" s="41"/>
      <c r="BH403" s="50"/>
      <c r="BI403" s="41"/>
      <c r="BJ403" s="40"/>
      <c r="BK403" s="40"/>
      <c r="BL403" s="40"/>
      <c r="BM403" s="40"/>
      <c r="BN403" s="40"/>
      <c r="BO403" s="40"/>
      <c r="BP403" s="40"/>
      <c r="BQ403" s="40"/>
      <c r="BR403" s="40"/>
      <c r="BS403" s="40"/>
      <c r="BT403" s="40"/>
      <c r="BU403" s="40"/>
      <c r="BV403" s="40"/>
      <c r="BW403" s="40"/>
      <c r="BX403" s="40"/>
      <c r="BY403" s="40"/>
      <c r="BZ403" s="40"/>
      <c r="CA403" s="40"/>
      <c r="CB403" s="40"/>
      <c r="CC403" s="40"/>
      <c r="CD403" s="40"/>
      <c r="CE403" s="40"/>
      <c r="CF403" s="40"/>
      <c r="CG403" s="40"/>
      <c r="CH403" s="40"/>
      <c r="CI403" s="40"/>
      <c r="CJ403" s="40"/>
      <c r="CK403" s="40"/>
      <c r="CL403" s="40"/>
      <c r="CM403" s="40"/>
      <c r="CN403" s="40"/>
      <c r="CO403" s="40"/>
      <c r="CP403" s="40"/>
      <c r="CQ403" s="40"/>
      <c r="CR403" s="40"/>
      <c r="CS403" s="40"/>
      <c r="CT403" s="40"/>
      <c r="CU403" s="40"/>
      <c r="CV403" s="40"/>
      <c r="CW403" s="40"/>
      <c r="CX403" s="40"/>
      <c r="CY403" s="40"/>
      <c r="CZ403" s="40"/>
      <c r="DA403" s="40"/>
      <c r="DB403" s="40"/>
      <c r="DC403" s="40"/>
      <c r="DD403" s="40"/>
      <c r="DE403" s="40"/>
      <c r="DF403" s="40"/>
      <c r="DG403" s="40"/>
      <c r="DH403" s="40"/>
      <c r="DI403" s="40"/>
      <c r="DJ403" s="40"/>
      <c r="DK403" s="40"/>
      <c r="DL403" s="40"/>
      <c r="DM403" s="40"/>
      <c r="DN403" s="40"/>
      <c r="DO403" s="40"/>
      <c r="DP403" s="40" t="str">
        <f t="shared" si="21"/>
        <v>BAS_WSTS</v>
      </c>
      <c r="DQ403" s="40" t="s">
        <v>823</v>
      </c>
      <c r="DR403" s="40" t="str">
        <f t="shared" si="22"/>
        <v>DI</v>
      </c>
      <c r="DS403" s="40" t="s">
        <v>592</v>
      </c>
      <c r="DT403" s="40"/>
      <c r="DU403" s="40"/>
      <c r="DV403" s="40"/>
      <c r="DW403" s="40"/>
      <c r="DX403" s="40"/>
      <c r="DY403" s="40"/>
      <c r="DZ403" s="40"/>
      <c r="EA403" s="40"/>
      <c r="EB403" s="40"/>
      <c r="EC403" s="40"/>
      <c r="ED403" s="40"/>
      <c r="EE403" s="40"/>
      <c r="EF403" s="40"/>
      <c r="EG403" s="40"/>
      <c r="EH403" s="40"/>
      <c r="EI403" s="40"/>
      <c r="EJ403" s="40"/>
      <c r="EK403" s="40"/>
      <c r="EL403" s="40"/>
      <c r="EM403" s="40"/>
      <c r="EN403" s="40"/>
      <c r="EO403" s="40"/>
      <c r="EP403" s="40"/>
      <c r="EQ403" s="40"/>
      <c r="ER403" s="40"/>
    </row>
    <row r="404" spans="1:148" s="45" customFormat="1" ht="12">
      <c r="A404" s="40"/>
      <c r="B404" s="40"/>
      <c r="C404" s="40"/>
      <c r="D404" s="40"/>
      <c r="E404" s="40"/>
      <c r="F404" s="40"/>
      <c r="G404" s="41" t="s">
        <v>222</v>
      </c>
      <c r="H404" s="40"/>
      <c r="I404" s="42" t="s">
        <v>353</v>
      </c>
      <c r="J404" s="43" t="s">
        <v>354</v>
      </c>
      <c r="K404" s="42"/>
      <c r="L404" s="43" t="s">
        <v>1181</v>
      </c>
      <c r="M404" s="43"/>
      <c r="N404" s="43" t="s">
        <v>856</v>
      </c>
      <c r="O404" s="42">
        <f>COUNTIF(I$3:I404,I404)</f>
        <v>9</v>
      </c>
      <c r="P404" s="43" t="s">
        <v>827</v>
      </c>
      <c r="Q404" s="44">
        <v>0</v>
      </c>
      <c r="R404" s="42"/>
      <c r="S404" s="42"/>
      <c r="T404" s="43" t="s">
        <v>1181</v>
      </c>
      <c r="U404" s="44">
        <v>0</v>
      </c>
      <c r="V404" s="42"/>
      <c r="W404" s="42"/>
      <c r="X404" s="42"/>
      <c r="Y404" s="42"/>
      <c r="Z404" s="42"/>
      <c r="AA404" s="42"/>
      <c r="AB404" s="42"/>
      <c r="AC404" s="42"/>
      <c r="AD404" s="42"/>
      <c r="AE404" s="42"/>
      <c r="AF404" s="42"/>
      <c r="AG404" s="42"/>
      <c r="AH404" s="42"/>
      <c r="AI404" s="42"/>
      <c r="AJ404" s="42"/>
      <c r="AK404" s="42"/>
      <c r="AL404" s="42"/>
      <c r="AM404" s="42"/>
      <c r="AN404" s="42"/>
      <c r="AO404" s="42"/>
      <c r="AP404" s="42"/>
      <c r="AQ404" s="42"/>
      <c r="AR404" s="42"/>
      <c r="AS404" s="42"/>
      <c r="AT404" s="42"/>
      <c r="AU404" s="42"/>
      <c r="AV404" s="40"/>
      <c r="AW404" s="40"/>
      <c r="AX404" s="40"/>
      <c r="AY404" s="40"/>
      <c r="AZ404" s="40"/>
      <c r="BA404" s="41"/>
      <c r="BB404" s="41"/>
      <c r="BC404" s="41"/>
      <c r="BD404" s="41"/>
      <c r="BE404" s="41"/>
      <c r="BF404" s="41"/>
      <c r="BG404" s="41"/>
      <c r="BH404" s="50"/>
      <c r="BI404" s="41"/>
      <c r="BJ404" s="40"/>
      <c r="BK404" s="40"/>
      <c r="BL404" s="40"/>
      <c r="BM404" s="40"/>
      <c r="BN404" s="40"/>
      <c r="BO404" s="40"/>
      <c r="BP404" s="40"/>
      <c r="BQ404" s="40"/>
      <c r="BR404" s="40"/>
      <c r="BS404" s="40"/>
      <c r="BT404" s="40"/>
      <c r="BU404" s="40"/>
      <c r="BV404" s="40"/>
      <c r="BW404" s="40"/>
      <c r="BX404" s="40"/>
      <c r="BY404" s="40"/>
      <c r="BZ404" s="40"/>
      <c r="CA404" s="40"/>
      <c r="CB404" s="40"/>
      <c r="CC404" s="40"/>
      <c r="CD404" s="40"/>
      <c r="CE404" s="40"/>
      <c r="CF404" s="40"/>
      <c r="CG404" s="40"/>
      <c r="CH404" s="40"/>
      <c r="CI404" s="40"/>
      <c r="CJ404" s="40"/>
      <c r="CK404" s="40"/>
      <c r="CL404" s="40"/>
      <c r="CM404" s="40"/>
      <c r="CN404" s="40"/>
      <c r="CO404" s="40"/>
      <c r="CP404" s="40"/>
      <c r="CQ404" s="40"/>
      <c r="CR404" s="40"/>
      <c r="CS404" s="40"/>
      <c r="CT404" s="40"/>
      <c r="CU404" s="40"/>
      <c r="CV404" s="40"/>
      <c r="CW404" s="40"/>
      <c r="CX404" s="40"/>
      <c r="CY404" s="40"/>
      <c r="CZ404" s="40"/>
      <c r="DA404" s="40"/>
      <c r="DB404" s="40"/>
      <c r="DC404" s="40"/>
      <c r="DD404" s="40"/>
      <c r="DE404" s="40"/>
      <c r="DF404" s="40"/>
      <c r="DG404" s="40"/>
      <c r="DH404" s="40"/>
      <c r="DI404" s="40"/>
      <c r="DJ404" s="40"/>
      <c r="DK404" s="40"/>
      <c r="DL404" s="40"/>
      <c r="DM404" s="40"/>
      <c r="DN404" s="40"/>
      <c r="DO404" s="40"/>
      <c r="DP404" s="40" t="str">
        <f t="shared" si="21"/>
        <v>BAS_WSTS</v>
      </c>
      <c r="DQ404" s="40" t="s">
        <v>823</v>
      </c>
      <c r="DR404" s="40" t="str">
        <f t="shared" si="22"/>
        <v>DI</v>
      </c>
      <c r="DS404" s="40" t="s">
        <v>1182</v>
      </c>
      <c r="DT404" s="40"/>
      <c r="DU404" s="40"/>
      <c r="DV404" s="40"/>
      <c r="DW404" s="40"/>
      <c r="DX404" s="40"/>
      <c r="DY404" s="40"/>
      <c r="DZ404" s="40"/>
      <c r="EA404" s="40"/>
      <c r="EB404" s="40"/>
      <c r="EC404" s="40"/>
      <c r="ED404" s="40"/>
      <c r="EE404" s="40"/>
      <c r="EF404" s="40"/>
      <c r="EG404" s="40"/>
      <c r="EH404" s="40"/>
      <c r="EI404" s="40"/>
      <c r="EJ404" s="40"/>
      <c r="EK404" s="40"/>
      <c r="EL404" s="40"/>
      <c r="EM404" s="40"/>
      <c r="EN404" s="40"/>
      <c r="EO404" s="40"/>
      <c r="EP404" s="40"/>
      <c r="EQ404" s="40"/>
      <c r="ER404" s="40"/>
    </row>
    <row r="405" spans="1:148" s="45" customFormat="1" ht="12">
      <c r="A405" s="40"/>
      <c r="B405" s="40"/>
      <c r="C405" s="40"/>
      <c r="D405" s="40"/>
      <c r="E405" s="40"/>
      <c r="F405" s="40"/>
      <c r="G405" s="41" t="s">
        <v>222</v>
      </c>
      <c r="H405" s="40"/>
      <c r="I405" s="42" t="s">
        <v>353</v>
      </c>
      <c r="J405" s="43" t="s">
        <v>354</v>
      </c>
      <c r="K405" s="42"/>
      <c r="L405" s="43" t="s">
        <v>1183</v>
      </c>
      <c r="M405" s="43"/>
      <c r="N405" s="43" t="s">
        <v>856</v>
      </c>
      <c r="O405" s="42">
        <f>COUNTIF(I$3:I405,I405)</f>
        <v>10</v>
      </c>
      <c r="P405" s="43" t="s">
        <v>827</v>
      </c>
      <c r="Q405" s="44">
        <v>0</v>
      </c>
      <c r="R405" s="42"/>
      <c r="S405" s="42"/>
      <c r="T405" s="43" t="s">
        <v>1183</v>
      </c>
      <c r="U405" s="44">
        <v>0</v>
      </c>
      <c r="V405" s="42"/>
      <c r="W405" s="42"/>
      <c r="X405" s="42"/>
      <c r="Y405" s="42"/>
      <c r="Z405" s="42"/>
      <c r="AA405" s="42"/>
      <c r="AB405" s="42"/>
      <c r="AC405" s="42"/>
      <c r="AD405" s="42"/>
      <c r="AE405" s="42"/>
      <c r="AF405" s="42"/>
      <c r="AG405" s="42"/>
      <c r="AH405" s="42"/>
      <c r="AI405" s="42"/>
      <c r="AJ405" s="42"/>
      <c r="AK405" s="42"/>
      <c r="AL405" s="42"/>
      <c r="AM405" s="42"/>
      <c r="AN405" s="42"/>
      <c r="AO405" s="42"/>
      <c r="AP405" s="42"/>
      <c r="AQ405" s="42"/>
      <c r="AR405" s="42"/>
      <c r="AS405" s="42"/>
      <c r="AT405" s="42"/>
      <c r="AU405" s="42"/>
      <c r="AV405" s="40"/>
      <c r="AW405" s="40"/>
      <c r="AX405" s="40"/>
      <c r="AY405" s="40"/>
      <c r="AZ405" s="40"/>
      <c r="BA405" s="41"/>
      <c r="BB405" s="41"/>
      <c r="BC405" s="41"/>
      <c r="BD405" s="41"/>
      <c r="BE405" s="41"/>
      <c r="BF405" s="41"/>
      <c r="BG405" s="41"/>
      <c r="BH405" s="50"/>
      <c r="BI405" s="41"/>
      <c r="BJ405" s="40"/>
      <c r="BK405" s="40"/>
      <c r="BL405" s="40"/>
      <c r="BM405" s="40"/>
      <c r="BN405" s="40"/>
      <c r="BO405" s="40"/>
      <c r="BP405" s="40"/>
      <c r="BQ405" s="40"/>
      <c r="BR405" s="40"/>
      <c r="BS405" s="40"/>
      <c r="BT405" s="40"/>
      <c r="BU405" s="40"/>
      <c r="BV405" s="40"/>
      <c r="BW405" s="40"/>
      <c r="BX405" s="40"/>
      <c r="BY405" s="40"/>
      <c r="BZ405" s="40"/>
      <c r="CA405" s="40"/>
      <c r="CB405" s="40"/>
      <c r="CC405" s="40"/>
      <c r="CD405" s="40"/>
      <c r="CE405" s="40"/>
      <c r="CF405" s="40"/>
      <c r="CG405" s="40"/>
      <c r="CH405" s="40"/>
      <c r="CI405" s="40"/>
      <c r="CJ405" s="40"/>
      <c r="CK405" s="40"/>
      <c r="CL405" s="40"/>
      <c r="CM405" s="40"/>
      <c r="CN405" s="40"/>
      <c r="CO405" s="40"/>
      <c r="CP405" s="40"/>
      <c r="CQ405" s="40"/>
      <c r="CR405" s="40"/>
      <c r="CS405" s="40"/>
      <c r="CT405" s="40"/>
      <c r="CU405" s="40"/>
      <c r="CV405" s="40"/>
      <c r="CW405" s="40"/>
      <c r="CX405" s="40"/>
      <c r="CY405" s="40"/>
      <c r="CZ405" s="40"/>
      <c r="DA405" s="40"/>
      <c r="DB405" s="40"/>
      <c r="DC405" s="40"/>
      <c r="DD405" s="40"/>
      <c r="DE405" s="40"/>
      <c r="DF405" s="40"/>
      <c r="DG405" s="40"/>
      <c r="DH405" s="40"/>
      <c r="DI405" s="40"/>
      <c r="DJ405" s="40"/>
      <c r="DK405" s="40"/>
      <c r="DL405" s="40"/>
      <c r="DM405" s="40"/>
      <c r="DN405" s="40"/>
      <c r="DO405" s="40"/>
      <c r="DP405" s="40" t="str">
        <f t="shared" si="21"/>
        <v>BAS_WSTS</v>
      </c>
      <c r="DQ405" s="40" t="s">
        <v>823</v>
      </c>
      <c r="DR405" s="40" t="str">
        <f t="shared" si="22"/>
        <v>DI</v>
      </c>
      <c r="DS405" s="40" t="s">
        <v>1184</v>
      </c>
      <c r="DT405" s="40"/>
      <c r="DU405" s="40"/>
      <c r="DV405" s="40"/>
      <c r="DW405" s="40"/>
      <c r="DX405" s="40"/>
      <c r="DY405" s="40"/>
      <c r="DZ405" s="40"/>
      <c r="EA405" s="40"/>
      <c r="EB405" s="40"/>
      <c r="EC405" s="40"/>
      <c r="ED405" s="40"/>
      <c r="EE405" s="40"/>
      <c r="EF405" s="40"/>
      <c r="EG405" s="40"/>
      <c r="EH405" s="40"/>
      <c r="EI405" s="40"/>
      <c r="EJ405" s="40"/>
      <c r="EK405" s="40"/>
      <c r="EL405" s="40"/>
      <c r="EM405" s="40"/>
      <c r="EN405" s="40"/>
      <c r="EO405" s="40"/>
      <c r="EP405" s="40"/>
      <c r="EQ405" s="40"/>
      <c r="ER405" s="40"/>
    </row>
    <row r="406" spans="1:148" s="45" customFormat="1" ht="12">
      <c r="A406" s="40"/>
      <c r="B406" s="40"/>
      <c r="C406" s="40"/>
      <c r="D406" s="40"/>
      <c r="E406" s="40"/>
      <c r="F406" s="40"/>
      <c r="G406" s="41" t="s">
        <v>825</v>
      </c>
      <c r="H406" s="40"/>
      <c r="I406" s="42" t="s">
        <v>353</v>
      </c>
      <c r="J406" s="43" t="s">
        <v>354</v>
      </c>
      <c r="K406" s="42"/>
      <c r="L406" s="43" t="s">
        <v>301</v>
      </c>
      <c r="M406" s="43"/>
      <c r="N406" s="43" t="s">
        <v>221</v>
      </c>
      <c r="O406" s="42">
        <f>COUNTIF(I$3:I406,I406)</f>
        <v>11</v>
      </c>
      <c r="P406" s="43" t="s">
        <v>237</v>
      </c>
      <c r="Q406" s="44">
        <v>0</v>
      </c>
      <c r="R406" s="42"/>
      <c r="S406" s="42"/>
      <c r="T406" s="43" t="s">
        <v>1034</v>
      </c>
      <c r="U406" s="44">
        <v>2</v>
      </c>
      <c r="V406" s="42"/>
      <c r="W406" s="42"/>
      <c r="X406" s="42"/>
      <c r="Y406" s="42"/>
      <c r="Z406" s="42"/>
      <c r="AA406" s="42"/>
      <c r="AB406" s="42"/>
      <c r="AC406" s="42"/>
      <c r="AD406" s="42"/>
      <c r="AE406" s="42"/>
      <c r="AF406" s="42"/>
      <c r="AG406" s="42"/>
      <c r="AH406" s="42"/>
      <c r="AI406" s="42"/>
      <c r="AJ406" s="42"/>
      <c r="AK406" s="42"/>
      <c r="AL406" s="42"/>
      <c r="AM406" s="42"/>
      <c r="AN406" s="42"/>
      <c r="AO406" s="42"/>
      <c r="AP406" s="42"/>
      <c r="AQ406" s="42"/>
      <c r="AR406" s="42"/>
      <c r="AS406" s="42"/>
      <c r="AT406" s="42"/>
      <c r="AU406" s="42"/>
      <c r="AV406" s="40"/>
      <c r="AW406" s="40"/>
      <c r="AX406" s="40"/>
      <c r="AY406" s="40"/>
      <c r="AZ406" s="40"/>
      <c r="BA406" s="41"/>
      <c r="BB406" s="41"/>
      <c r="BC406" s="41"/>
      <c r="BD406" s="41"/>
      <c r="BE406" s="41"/>
      <c r="BF406" s="41"/>
      <c r="BG406" s="41"/>
      <c r="BH406" s="50"/>
      <c r="BI406" s="41"/>
      <c r="BJ406" s="40"/>
      <c r="BK406" s="40"/>
      <c r="BL406" s="40"/>
      <c r="BM406" s="40"/>
      <c r="BN406" s="40"/>
      <c r="BO406" s="40"/>
      <c r="BP406" s="40"/>
      <c r="BQ406" s="40"/>
      <c r="BR406" s="40"/>
      <c r="BS406" s="40"/>
      <c r="BT406" s="40"/>
      <c r="BU406" s="40"/>
      <c r="BV406" s="40"/>
      <c r="BW406" s="40"/>
      <c r="BX406" s="40"/>
      <c r="BY406" s="40"/>
      <c r="BZ406" s="40"/>
      <c r="CA406" s="40"/>
      <c r="CB406" s="40"/>
      <c r="CC406" s="40"/>
      <c r="CD406" s="40"/>
      <c r="CE406" s="40"/>
      <c r="CF406" s="40"/>
      <c r="CG406" s="40"/>
      <c r="CH406" s="40"/>
      <c r="CI406" s="40"/>
      <c r="CJ406" s="40"/>
      <c r="CK406" s="40"/>
      <c r="CL406" s="40"/>
      <c r="CM406" s="40"/>
      <c r="CN406" s="40"/>
      <c r="CO406" s="40"/>
      <c r="CP406" s="40"/>
      <c r="CQ406" s="40"/>
      <c r="CR406" s="40"/>
      <c r="CS406" s="40"/>
      <c r="CT406" s="40"/>
      <c r="CU406" s="40"/>
      <c r="CV406" s="40"/>
      <c r="CW406" s="40"/>
      <c r="CX406" s="40"/>
      <c r="CY406" s="40"/>
      <c r="CZ406" s="40"/>
      <c r="DA406" s="40"/>
      <c r="DB406" s="40"/>
      <c r="DC406" s="40"/>
      <c r="DD406" s="40"/>
      <c r="DE406" s="40"/>
      <c r="DF406" s="40"/>
      <c r="DG406" s="40"/>
      <c r="DH406" s="40"/>
      <c r="DI406" s="40"/>
      <c r="DJ406" s="40"/>
      <c r="DK406" s="40"/>
      <c r="DL406" s="40"/>
      <c r="DM406" s="40"/>
      <c r="DN406" s="40"/>
      <c r="DO406" s="40"/>
      <c r="DP406" s="40" t="str">
        <f t="shared" si="21"/>
        <v>BAS_WSTS</v>
      </c>
      <c r="DQ406" s="40" t="s">
        <v>933</v>
      </c>
      <c r="DR406" s="40" t="str">
        <f t="shared" si="22"/>
        <v>DI</v>
      </c>
      <c r="DS406" s="40" t="s">
        <v>615</v>
      </c>
      <c r="DT406" s="40"/>
      <c r="DU406" s="40"/>
      <c r="DV406" s="40"/>
      <c r="DW406" s="40"/>
      <c r="DX406" s="40"/>
      <c r="DY406" s="40"/>
      <c r="DZ406" s="40"/>
      <c r="EA406" s="40"/>
      <c r="EB406" s="40"/>
      <c r="EC406" s="40"/>
      <c r="ED406" s="40"/>
      <c r="EE406" s="40"/>
      <c r="EF406" s="40"/>
      <c r="EG406" s="40"/>
      <c r="EH406" s="40"/>
      <c r="EI406" s="40"/>
      <c r="EJ406" s="40"/>
      <c r="EK406" s="40"/>
      <c r="EL406" s="40"/>
      <c r="EM406" s="40"/>
      <c r="EN406" s="40"/>
      <c r="EO406" s="40"/>
      <c r="EP406" s="40"/>
      <c r="EQ406" s="40"/>
      <c r="ER406" s="40"/>
    </row>
    <row r="407" spans="1:148" s="45" customFormat="1" ht="12">
      <c r="A407" s="40"/>
      <c r="B407" s="40"/>
      <c r="C407" s="40"/>
      <c r="D407" s="40"/>
      <c r="E407" s="40"/>
      <c r="F407" s="40"/>
      <c r="G407" s="41" t="s">
        <v>934</v>
      </c>
      <c r="H407" s="40"/>
      <c r="I407" s="42" t="s">
        <v>353</v>
      </c>
      <c r="J407" s="43" t="s">
        <v>354</v>
      </c>
      <c r="K407" s="42"/>
      <c r="L407" s="43" t="s">
        <v>305</v>
      </c>
      <c r="M407" s="43"/>
      <c r="N407" s="43" t="s">
        <v>221</v>
      </c>
      <c r="O407" s="42">
        <f>COUNTIF(I$3:I407,I407)</f>
        <v>12</v>
      </c>
      <c r="P407" s="43" t="s">
        <v>237</v>
      </c>
      <c r="Q407" s="44">
        <v>0</v>
      </c>
      <c r="R407" s="42"/>
      <c r="S407" s="42"/>
      <c r="T407" s="43" t="s">
        <v>1034</v>
      </c>
      <c r="U407" s="44">
        <v>4</v>
      </c>
      <c r="V407" s="42"/>
      <c r="W407" s="42"/>
      <c r="X407" s="42"/>
      <c r="Y407" s="42"/>
      <c r="Z407" s="42"/>
      <c r="AA407" s="42"/>
      <c r="AB407" s="42"/>
      <c r="AC407" s="42"/>
      <c r="AD407" s="42"/>
      <c r="AE407" s="42"/>
      <c r="AF407" s="42"/>
      <c r="AG407" s="42"/>
      <c r="AH407" s="42"/>
      <c r="AI407" s="42"/>
      <c r="AJ407" s="42"/>
      <c r="AK407" s="42"/>
      <c r="AL407" s="42"/>
      <c r="AM407" s="42"/>
      <c r="AN407" s="42"/>
      <c r="AO407" s="42"/>
      <c r="AP407" s="42"/>
      <c r="AQ407" s="42"/>
      <c r="AR407" s="42"/>
      <c r="AS407" s="42"/>
      <c r="AT407" s="42"/>
      <c r="AU407" s="42"/>
      <c r="AV407" s="40"/>
      <c r="AW407" s="40"/>
      <c r="AX407" s="40"/>
      <c r="AY407" s="40"/>
      <c r="AZ407" s="40"/>
      <c r="BA407" s="41"/>
      <c r="BB407" s="41"/>
      <c r="BC407" s="41"/>
      <c r="BD407" s="41"/>
      <c r="BE407" s="41"/>
      <c r="BF407" s="41"/>
      <c r="BG407" s="41"/>
      <c r="BH407" s="50"/>
      <c r="BI407" s="41"/>
      <c r="BJ407" s="40"/>
      <c r="BK407" s="40"/>
      <c r="BL407" s="40"/>
      <c r="BM407" s="40"/>
      <c r="BN407" s="40"/>
      <c r="BO407" s="40"/>
      <c r="BP407" s="40"/>
      <c r="BQ407" s="40"/>
      <c r="BR407" s="40"/>
      <c r="BS407" s="40"/>
      <c r="BT407" s="40"/>
      <c r="BU407" s="40"/>
      <c r="BV407" s="40"/>
      <c r="BW407" s="40"/>
      <c r="BX407" s="40"/>
      <c r="BY407" s="40"/>
      <c r="BZ407" s="40"/>
      <c r="CA407" s="40"/>
      <c r="CB407" s="40"/>
      <c r="CC407" s="40"/>
      <c r="CD407" s="40"/>
      <c r="CE407" s="40"/>
      <c r="CF407" s="40"/>
      <c r="CG407" s="40"/>
      <c r="CH407" s="40"/>
      <c r="CI407" s="40"/>
      <c r="CJ407" s="40"/>
      <c r="CK407" s="40"/>
      <c r="CL407" s="40"/>
      <c r="CM407" s="40"/>
      <c r="CN407" s="40"/>
      <c r="CO407" s="40"/>
      <c r="CP407" s="40"/>
      <c r="CQ407" s="40"/>
      <c r="CR407" s="40"/>
      <c r="CS407" s="40"/>
      <c r="CT407" s="40"/>
      <c r="CU407" s="40"/>
      <c r="CV407" s="40"/>
      <c r="CW407" s="40"/>
      <c r="CX407" s="40"/>
      <c r="CY407" s="40"/>
      <c r="CZ407" s="40"/>
      <c r="DA407" s="40"/>
      <c r="DB407" s="40"/>
      <c r="DC407" s="40"/>
      <c r="DD407" s="40"/>
      <c r="DE407" s="40"/>
      <c r="DF407" s="40"/>
      <c r="DG407" s="40"/>
      <c r="DH407" s="40"/>
      <c r="DI407" s="40"/>
      <c r="DJ407" s="40"/>
      <c r="DK407" s="40"/>
      <c r="DL407" s="40"/>
      <c r="DM407" s="40"/>
      <c r="DN407" s="40"/>
      <c r="DO407" s="40"/>
      <c r="DP407" s="40" t="str">
        <f t="shared" si="21"/>
        <v>BAS_WSTS</v>
      </c>
      <c r="DQ407" s="40" t="s">
        <v>933</v>
      </c>
      <c r="DR407" s="40" t="str">
        <f t="shared" si="22"/>
        <v>DI</v>
      </c>
      <c r="DS407" s="40" t="s">
        <v>616</v>
      </c>
      <c r="DT407" s="40"/>
      <c r="DU407" s="40"/>
      <c r="DV407" s="40"/>
      <c r="DW407" s="40"/>
      <c r="DX407" s="40"/>
      <c r="DY407" s="40"/>
      <c r="DZ407" s="40"/>
      <c r="EA407" s="40"/>
      <c r="EB407" s="40"/>
      <c r="EC407" s="40"/>
      <c r="ED407" s="40"/>
      <c r="EE407" s="40"/>
      <c r="EF407" s="40"/>
      <c r="EG407" s="40"/>
      <c r="EH407" s="40"/>
      <c r="EI407" s="40"/>
      <c r="EJ407" s="40"/>
      <c r="EK407" s="40"/>
      <c r="EL407" s="40"/>
      <c r="EM407" s="40"/>
      <c r="EN407" s="40"/>
      <c r="EO407" s="40"/>
      <c r="EP407" s="40"/>
      <c r="EQ407" s="40"/>
      <c r="ER407" s="40"/>
    </row>
    <row r="408" spans="1:148" s="45" customFormat="1" ht="12">
      <c r="A408" s="40"/>
      <c r="B408" s="40"/>
      <c r="C408" s="40"/>
      <c r="D408" s="40"/>
      <c r="E408" s="40"/>
      <c r="F408" s="40"/>
      <c r="G408" s="41" t="s">
        <v>934</v>
      </c>
      <c r="H408" s="40"/>
      <c r="I408" s="42" t="s">
        <v>353</v>
      </c>
      <c r="J408" s="43" t="s">
        <v>354</v>
      </c>
      <c r="K408" s="42"/>
      <c r="L408" s="43" t="s">
        <v>670</v>
      </c>
      <c r="M408" s="43"/>
      <c r="N408" s="43" t="s">
        <v>942</v>
      </c>
      <c r="O408" s="42">
        <f>COUNTIF(I$3:I408,I408)</f>
        <v>13</v>
      </c>
      <c r="P408" s="43" t="s">
        <v>237</v>
      </c>
      <c r="Q408" s="44">
        <v>0</v>
      </c>
      <c r="R408" s="42"/>
      <c r="S408" s="42"/>
      <c r="T408" s="43" t="s">
        <v>528</v>
      </c>
      <c r="U408" s="44">
        <v>0</v>
      </c>
      <c r="V408" s="42"/>
      <c r="W408" s="42"/>
      <c r="X408" s="42" t="s">
        <v>241</v>
      </c>
      <c r="Y408" s="46">
        <v>0</v>
      </c>
      <c r="Z408" s="42"/>
      <c r="AA408" s="42"/>
      <c r="AB408" s="42" t="s">
        <v>242</v>
      </c>
      <c r="AC408" s="46">
        <v>0</v>
      </c>
      <c r="AD408" s="42"/>
      <c r="AE408" s="42"/>
      <c r="AF408" s="42" t="s">
        <v>243</v>
      </c>
      <c r="AG408" s="46">
        <v>0</v>
      </c>
      <c r="AH408" s="42"/>
      <c r="AI408" s="42"/>
      <c r="AJ408" s="42"/>
      <c r="AK408" s="42"/>
      <c r="AL408" s="42"/>
      <c r="AM408" s="42"/>
      <c r="AN408" s="42"/>
      <c r="AO408" s="42"/>
      <c r="AP408" s="42"/>
      <c r="AQ408" s="42"/>
      <c r="AR408" s="42"/>
      <c r="AS408" s="42"/>
      <c r="AT408" s="42"/>
      <c r="AU408" s="42"/>
      <c r="AV408" s="40"/>
      <c r="AW408" s="40"/>
      <c r="AX408" s="40"/>
      <c r="AY408" s="40"/>
      <c r="AZ408" s="40"/>
      <c r="BA408" s="41"/>
      <c r="BB408" s="41"/>
      <c r="BC408" s="41"/>
      <c r="BD408" s="41"/>
      <c r="BE408" s="41"/>
      <c r="BF408" s="41"/>
      <c r="BG408" s="41"/>
      <c r="BH408" s="50"/>
      <c r="BI408" s="41"/>
      <c r="BJ408" s="40"/>
      <c r="BK408" s="40"/>
      <c r="BL408" s="40"/>
      <c r="BM408" s="40"/>
      <c r="BN408" s="40"/>
      <c r="BO408" s="40"/>
      <c r="BP408" s="40"/>
      <c r="BQ408" s="40"/>
      <c r="BR408" s="40"/>
      <c r="BS408" s="40"/>
      <c r="BT408" s="40"/>
      <c r="BU408" s="40"/>
      <c r="BV408" s="40"/>
      <c r="BW408" s="40"/>
      <c r="BX408" s="40"/>
      <c r="BY408" s="40"/>
      <c r="BZ408" s="40"/>
      <c r="CA408" s="40"/>
      <c r="CB408" s="40"/>
      <c r="CC408" s="40"/>
      <c r="CD408" s="40"/>
      <c r="CE408" s="40"/>
      <c r="CF408" s="40"/>
      <c r="CG408" s="40"/>
      <c r="CH408" s="40"/>
      <c r="CI408" s="40"/>
      <c r="CJ408" s="40"/>
      <c r="CK408" s="40"/>
      <c r="CL408" s="40"/>
      <c r="CM408" s="40"/>
      <c r="CN408" s="40"/>
      <c r="CO408" s="40"/>
      <c r="CP408" s="40"/>
      <c r="CQ408" s="40"/>
      <c r="CR408" s="40"/>
      <c r="CS408" s="40"/>
      <c r="CT408" s="40"/>
      <c r="CU408" s="40"/>
      <c r="CV408" s="40"/>
      <c r="CW408" s="40"/>
      <c r="CX408" s="40"/>
      <c r="CY408" s="40"/>
      <c r="CZ408" s="40"/>
      <c r="DA408" s="40"/>
      <c r="DB408" s="40"/>
      <c r="DC408" s="40"/>
      <c r="DD408" s="40"/>
      <c r="DE408" s="40"/>
      <c r="DF408" s="40"/>
      <c r="DG408" s="40"/>
      <c r="DH408" s="40"/>
      <c r="DI408" s="40"/>
      <c r="DJ408" s="40"/>
      <c r="DK408" s="40"/>
      <c r="DL408" s="40"/>
      <c r="DM408" s="40"/>
      <c r="DN408" s="40"/>
      <c r="DO408" s="40"/>
      <c r="DP408" s="40" t="str">
        <f t="shared" si="21"/>
        <v>BAS_WSTS</v>
      </c>
      <c r="DQ408" s="40" t="s">
        <v>830</v>
      </c>
      <c r="DR408" s="40" t="str">
        <f t="shared" si="22"/>
        <v>DI</v>
      </c>
      <c r="DS408" s="40" t="s">
        <v>538</v>
      </c>
      <c r="DT408" s="40"/>
      <c r="DU408" s="40"/>
      <c r="DV408" s="40"/>
      <c r="DW408" s="40"/>
      <c r="DX408" s="40"/>
      <c r="DY408" s="40"/>
      <c r="DZ408" s="40"/>
      <c r="EA408" s="40"/>
      <c r="EB408" s="40"/>
      <c r="EC408" s="40"/>
      <c r="ED408" s="40"/>
      <c r="EE408" s="40"/>
      <c r="EF408" s="40"/>
      <c r="EG408" s="40"/>
      <c r="EH408" s="40"/>
      <c r="EI408" s="40"/>
      <c r="EJ408" s="40"/>
      <c r="EK408" s="40"/>
      <c r="EL408" s="40"/>
      <c r="EM408" s="40"/>
      <c r="EN408" s="40"/>
      <c r="EO408" s="40"/>
      <c r="EP408" s="40"/>
      <c r="EQ408" s="40"/>
      <c r="ER408" s="40"/>
    </row>
    <row r="409" spans="1:148" s="45" customFormat="1" ht="12">
      <c r="A409" s="40"/>
      <c r="B409" s="40"/>
      <c r="C409" s="40"/>
      <c r="D409" s="40"/>
      <c r="E409" s="40"/>
      <c r="F409" s="40"/>
      <c r="G409" s="41" t="s">
        <v>832</v>
      </c>
      <c r="H409" s="40"/>
      <c r="I409" s="42" t="s">
        <v>353</v>
      </c>
      <c r="J409" s="43" t="s">
        <v>354</v>
      </c>
      <c r="K409" s="42"/>
      <c r="L409" s="43" t="s">
        <v>244</v>
      </c>
      <c r="M409" s="43"/>
      <c r="N409" s="43" t="s">
        <v>224</v>
      </c>
      <c r="O409" s="42">
        <f>COUNTIF(I$3:I409,I409)</f>
        <v>14</v>
      </c>
      <c r="P409" s="43" t="s">
        <v>833</v>
      </c>
      <c r="Q409" s="44"/>
      <c r="R409" s="42"/>
      <c r="S409" s="42"/>
      <c r="T409" s="43" t="s">
        <v>834</v>
      </c>
      <c r="U409" s="44"/>
      <c r="V409" s="42"/>
      <c r="W409" s="42"/>
      <c r="X409" s="42"/>
      <c r="Y409" s="42"/>
      <c r="Z409" s="42"/>
      <c r="AA409" s="42"/>
      <c r="AB409" s="42"/>
      <c r="AC409" s="42"/>
      <c r="AD409" s="42"/>
      <c r="AE409" s="42"/>
      <c r="AF409" s="42"/>
      <c r="AG409" s="42"/>
      <c r="AH409" s="42"/>
      <c r="AI409" s="42"/>
      <c r="AJ409" s="42"/>
      <c r="AK409" s="42"/>
      <c r="AL409" s="42"/>
      <c r="AM409" s="42"/>
      <c r="AN409" s="42"/>
      <c r="AO409" s="42"/>
      <c r="AP409" s="42"/>
      <c r="AQ409" s="42"/>
      <c r="AR409" s="42"/>
      <c r="AS409" s="42"/>
      <c r="AT409" s="42"/>
      <c r="AU409" s="42"/>
      <c r="AV409" s="40"/>
      <c r="AW409" s="40"/>
      <c r="AX409" s="40"/>
      <c r="AY409" s="40"/>
      <c r="AZ409" s="40"/>
      <c r="BA409" s="41"/>
      <c r="BB409" s="41"/>
      <c r="BC409" s="41"/>
      <c r="BD409" s="41"/>
      <c r="BE409" s="41"/>
      <c r="BF409" s="41"/>
      <c r="BG409" s="41"/>
      <c r="BH409" s="50"/>
      <c r="BI409" s="41"/>
      <c r="BJ409" s="40"/>
      <c r="BK409" s="40"/>
      <c r="BL409" s="40"/>
      <c r="BM409" s="40"/>
      <c r="BN409" s="40"/>
      <c r="BO409" s="75" t="s">
        <v>711</v>
      </c>
      <c r="BP409" s="75" t="s">
        <v>712</v>
      </c>
      <c r="BQ409" s="40"/>
      <c r="BR409" s="40">
        <v>30</v>
      </c>
      <c r="BS409" s="40"/>
      <c r="BT409" s="40"/>
      <c r="BU409" s="40" t="s">
        <v>843</v>
      </c>
      <c r="BV409" s="40" t="s">
        <v>844</v>
      </c>
      <c r="BW409" s="40"/>
      <c r="BX409" s="40"/>
      <c r="BY409" s="40" t="s">
        <v>844</v>
      </c>
      <c r="BZ409" s="40" t="s">
        <v>843</v>
      </c>
      <c r="CA409" s="40"/>
      <c r="CB409" s="40"/>
      <c r="CC409" s="40"/>
      <c r="CD409" s="40"/>
      <c r="CE409" s="40"/>
      <c r="CF409" s="40"/>
      <c r="CG409" s="40"/>
      <c r="CH409" s="40"/>
      <c r="CI409" s="40"/>
      <c r="CJ409" s="40"/>
      <c r="CK409" s="40"/>
      <c r="CL409" s="40"/>
      <c r="CM409" s="40"/>
      <c r="CN409" s="40"/>
      <c r="CO409" s="40"/>
      <c r="CP409" s="40"/>
      <c r="CQ409" s="40"/>
      <c r="CR409" s="40"/>
      <c r="CS409" s="40"/>
      <c r="CT409" s="40"/>
      <c r="CU409" s="40"/>
      <c r="CV409" s="40"/>
      <c r="CW409" s="40"/>
      <c r="CX409" s="40"/>
      <c r="CY409" s="40"/>
      <c r="CZ409" s="40"/>
      <c r="DA409" s="40"/>
      <c r="DB409" s="40"/>
      <c r="DC409" s="40"/>
      <c r="DD409" s="40"/>
      <c r="DE409" s="40"/>
      <c r="DF409" s="40"/>
      <c r="DG409" s="40"/>
      <c r="DH409" s="40"/>
      <c r="DI409" s="40"/>
      <c r="DJ409" s="40"/>
      <c r="DK409" s="40"/>
      <c r="DL409" s="40"/>
      <c r="DM409" s="40"/>
      <c r="DN409" s="40"/>
      <c r="DO409" s="40"/>
      <c r="DP409" s="40" t="str">
        <f t="shared" si="21"/>
        <v>BAS_WSTS</v>
      </c>
      <c r="DQ409" s="40" t="s">
        <v>830</v>
      </c>
      <c r="DR409" s="40" t="str">
        <f t="shared" si="22"/>
        <v>DO</v>
      </c>
      <c r="DS409" s="40" t="s">
        <v>572</v>
      </c>
      <c r="DT409" s="40"/>
      <c r="DU409" s="40"/>
      <c r="DV409" s="40"/>
      <c r="DW409" s="40"/>
      <c r="DX409" s="40"/>
      <c r="DY409" s="40"/>
      <c r="DZ409" s="40"/>
      <c r="EA409" s="40"/>
      <c r="EB409" s="40"/>
      <c r="EC409" s="40"/>
      <c r="ED409" s="40"/>
      <c r="EE409" s="40"/>
      <c r="EF409" s="40"/>
      <c r="EG409" s="40"/>
      <c r="EH409" s="40"/>
      <c r="EI409" s="40"/>
      <c r="EJ409" s="40"/>
      <c r="EK409" s="40"/>
      <c r="EL409" s="40"/>
      <c r="EM409" s="40"/>
      <c r="EN409" s="40"/>
      <c r="EO409" s="40"/>
      <c r="EP409" s="40"/>
      <c r="EQ409" s="40"/>
      <c r="ER409" s="40"/>
    </row>
    <row r="410" spans="1:148" s="45" customFormat="1" ht="12">
      <c r="A410" s="40"/>
      <c r="B410" s="40"/>
      <c r="C410" s="40"/>
      <c r="D410" s="40"/>
      <c r="E410" s="40"/>
      <c r="F410" s="40"/>
      <c r="G410" s="41" t="s">
        <v>832</v>
      </c>
      <c r="H410" s="40"/>
      <c r="I410" s="42" t="s">
        <v>353</v>
      </c>
      <c r="J410" s="43" t="s">
        <v>354</v>
      </c>
      <c r="K410" s="42"/>
      <c r="L410" s="43" t="s">
        <v>358</v>
      </c>
      <c r="M410" s="43"/>
      <c r="N410" s="43" t="s">
        <v>224</v>
      </c>
      <c r="O410" s="42">
        <f>COUNTIF(I$3:I410,I410)</f>
        <v>15</v>
      </c>
      <c r="P410" s="43"/>
      <c r="Q410" s="44"/>
      <c r="R410" s="42"/>
      <c r="S410" s="42"/>
      <c r="T410" s="43" t="s">
        <v>845</v>
      </c>
      <c r="U410" s="44"/>
      <c r="V410" s="42"/>
      <c r="W410" s="42"/>
      <c r="X410" s="42"/>
      <c r="Y410" s="42"/>
      <c r="Z410" s="42"/>
      <c r="AA410" s="42"/>
      <c r="AB410" s="42"/>
      <c r="AC410" s="42"/>
      <c r="AD410" s="42"/>
      <c r="AE410" s="42"/>
      <c r="AF410" s="42"/>
      <c r="AG410" s="42"/>
      <c r="AH410" s="42"/>
      <c r="AI410" s="42"/>
      <c r="AJ410" s="42"/>
      <c r="AK410" s="42"/>
      <c r="AL410" s="42"/>
      <c r="AM410" s="42"/>
      <c r="AN410" s="42"/>
      <c r="AO410" s="42"/>
      <c r="AP410" s="42"/>
      <c r="AQ410" s="42"/>
      <c r="AR410" s="42"/>
      <c r="AS410" s="42"/>
      <c r="AT410" s="42"/>
      <c r="AU410" s="42"/>
      <c r="AV410" s="40"/>
      <c r="AW410" s="40"/>
      <c r="AX410" s="40"/>
      <c r="AY410" s="40"/>
      <c r="AZ410" s="40"/>
      <c r="BA410" s="41"/>
      <c r="BB410" s="41"/>
      <c r="BC410" s="41"/>
      <c r="BD410" s="41"/>
      <c r="BE410" s="41"/>
      <c r="BF410" s="41"/>
      <c r="BG410" s="41"/>
      <c r="BH410" s="50"/>
      <c r="BI410" s="41"/>
      <c r="BJ410" s="40"/>
      <c r="BK410" s="40"/>
      <c r="BL410" s="40"/>
      <c r="BM410" s="40"/>
      <c r="BN410" s="40"/>
      <c r="BO410" s="40" t="s">
        <v>1185</v>
      </c>
      <c r="BP410" s="40" t="s">
        <v>741</v>
      </c>
      <c r="BQ410" s="40"/>
      <c r="BR410" s="40">
        <v>30</v>
      </c>
      <c r="BS410" s="40"/>
      <c r="BT410" s="40"/>
      <c r="BU410" s="40"/>
      <c r="BV410" s="40"/>
      <c r="BW410" s="40"/>
      <c r="BX410" s="40"/>
      <c r="BY410" s="40" t="s">
        <v>1186</v>
      </c>
      <c r="BZ410" s="40" t="s">
        <v>1187</v>
      </c>
      <c r="CA410" s="40"/>
      <c r="CB410" s="40"/>
      <c r="CC410" s="40"/>
      <c r="CD410" s="40"/>
      <c r="CE410" s="40"/>
      <c r="CF410" s="40"/>
      <c r="CG410" s="40"/>
      <c r="CH410" s="40"/>
      <c r="CI410" s="40"/>
      <c r="CJ410" s="40"/>
      <c r="CK410" s="40"/>
      <c r="CL410" s="40"/>
      <c r="CM410" s="40"/>
      <c r="CN410" s="40"/>
      <c r="CO410" s="40"/>
      <c r="CP410" s="40"/>
      <c r="CQ410" s="40"/>
      <c r="CR410" s="40"/>
      <c r="CS410" s="40"/>
      <c r="CT410" s="40"/>
      <c r="CU410" s="40"/>
      <c r="CV410" s="40"/>
      <c r="CW410" s="40"/>
      <c r="CX410" s="40"/>
      <c r="CY410" s="40"/>
      <c r="CZ410" s="40"/>
      <c r="DA410" s="40"/>
      <c r="DB410" s="40"/>
      <c r="DC410" s="40"/>
      <c r="DD410" s="40"/>
      <c r="DE410" s="40"/>
      <c r="DF410" s="40"/>
      <c r="DG410" s="40"/>
      <c r="DH410" s="40"/>
      <c r="DI410" s="40"/>
      <c r="DJ410" s="40"/>
      <c r="DK410" s="40"/>
      <c r="DL410" s="40"/>
      <c r="DM410" s="40"/>
      <c r="DN410" s="40"/>
      <c r="DO410" s="40"/>
      <c r="DP410" s="40" t="str">
        <f t="shared" si="21"/>
        <v>BAS_WSTS</v>
      </c>
      <c r="DQ410" s="40" t="s">
        <v>830</v>
      </c>
      <c r="DR410" s="40" t="str">
        <f t="shared" si="22"/>
        <v>DO</v>
      </c>
      <c r="DS410" s="40" t="s">
        <v>579</v>
      </c>
      <c r="DT410" s="40"/>
      <c r="DU410" s="40"/>
      <c r="DV410" s="40"/>
      <c r="DW410" s="40"/>
      <c r="DX410" s="40"/>
      <c r="DY410" s="40"/>
      <c r="DZ410" s="40"/>
      <c r="EA410" s="40"/>
      <c r="EB410" s="40"/>
      <c r="EC410" s="40"/>
      <c r="ED410" s="40"/>
      <c r="EE410" s="40"/>
      <c r="EF410" s="40"/>
      <c r="EG410" s="40"/>
      <c r="EH410" s="40"/>
      <c r="EI410" s="40"/>
      <c r="EJ410" s="40"/>
      <c r="EK410" s="40"/>
      <c r="EL410" s="40"/>
      <c r="EM410" s="40"/>
      <c r="EN410" s="40"/>
      <c r="EO410" s="40"/>
      <c r="EP410" s="40"/>
      <c r="EQ410" s="40"/>
      <c r="ER410" s="40"/>
    </row>
    <row r="411" spans="1:148" s="45" customFormat="1" ht="12">
      <c r="A411" s="40"/>
      <c r="B411" s="40"/>
      <c r="C411" s="40"/>
      <c r="D411" s="40"/>
      <c r="E411" s="40"/>
      <c r="F411" s="40"/>
      <c r="G411" s="41" t="s">
        <v>832</v>
      </c>
      <c r="H411" s="40"/>
      <c r="I411" s="42" t="s">
        <v>1188</v>
      </c>
      <c r="J411" s="43" t="s">
        <v>1169</v>
      </c>
      <c r="K411" s="42"/>
      <c r="L411" s="43" t="s">
        <v>1165</v>
      </c>
      <c r="M411" s="43"/>
      <c r="N411" s="43" t="s">
        <v>221</v>
      </c>
      <c r="O411" s="42">
        <f>COUNTIF(I$3:I411,I411)</f>
        <v>1</v>
      </c>
      <c r="P411" s="43" t="s">
        <v>1166</v>
      </c>
      <c r="Q411" s="44">
        <v>0</v>
      </c>
      <c r="R411" s="42"/>
      <c r="S411" s="42"/>
      <c r="T411" s="43" t="s">
        <v>1167</v>
      </c>
      <c r="U411" s="44">
        <v>0</v>
      </c>
      <c r="V411" s="42"/>
      <c r="W411" s="42"/>
      <c r="X411" s="42"/>
      <c r="Y411" s="42"/>
      <c r="Z411" s="42"/>
      <c r="AA411" s="42"/>
      <c r="AB411" s="42"/>
      <c r="AC411" s="42"/>
      <c r="AD411" s="42"/>
      <c r="AE411" s="42"/>
      <c r="AF411" s="42"/>
      <c r="AG411" s="42"/>
      <c r="AH411" s="42"/>
      <c r="AI411" s="42"/>
      <c r="AJ411" s="42"/>
      <c r="AK411" s="42"/>
      <c r="AL411" s="42"/>
      <c r="AM411" s="42"/>
      <c r="AN411" s="42"/>
      <c r="AO411" s="42"/>
      <c r="AP411" s="42"/>
      <c r="AQ411" s="42"/>
      <c r="AR411" s="42"/>
      <c r="AS411" s="42"/>
      <c r="AT411" s="42"/>
      <c r="AU411" s="42"/>
      <c r="AV411" s="40"/>
      <c r="AW411" s="40"/>
      <c r="AX411" s="40"/>
      <c r="AY411" s="40"/>
      <c r="AZ411" s="40"/>
      <c r="BA411" s="41"/>
      <c r="BB411" s="40"/>
      <c r="BC411" s="40"/>
      <c r="BD411" s="41"/>
      <c r="BE411" s="41"/>
      <c r="BF411" s="41"/>
      <c r="BG411" s="41"/>
      <c r="BH411" s="40"/>
      <c r="BI411" s="41"/>
      <c r="BJ411" s="40"/>
      <c r="BK411" s="40"/>
      <c r="BL411" s="40"/>
      <c r="BM411" s="40"/>
      <c r="BN411" s="40"/>
      <c r="BO411" s="40"/>
      <c r="BP411" s="40"/>
      <c r="BQ411" s="40"/>
      <c r="BR411" s="40"/>
      <c r="BS411" s="40"/>
      <c r="BT411" s="40"/>
      <c r="BU411" s="40"/>
      <c r="BV411" s="40"/>
      <c r="BW411" s="40"/>
      <c r="BX411" s="40"/>
      <c r="BY411" s="40"/>
      <c r="BZ411" s="40"/>
      <c r="CA411" s="40"/>
      <c r="CB411" s="40"/>
      <c r="CC411" s="40"/>
      <c r="CD411" s="40"/>
      <c r="CE411" s="40"/>
      <c r="CF411" s="40"/>
      <c r="CG411" s="40"/>
      <c r="CH411" s="40"/>
      <c r="CI411" s="40"/>
      <c r="CJ411" s="40"/>
      <c r="CK411" s="40"/>
      <c r="CL411" s="40"/>
      <c r="CM411" s="40"/>
      <c r="CN411" s="40"/>
      <c r="CO411" s="40"/>
      <c r="CP411" s="40"/>
      <c r="CQ411" s="40"/>
      <c r="CR411" s="40"/>
      <c r="CS411" s="40"/>
      <c r="CT411" s="40"/>
      <c r="CU411" s="40"/>
      <c r="CV411" s="40"/>
      <c r="CW411" s="40"/>
      <c r="CX411" s="40"/>
      <c r="CY411" s="40"/>
      <c r="CZ411" s="40"/>
      <c r="DA411" s="40"/>
      <c r="DB411" s="40"/>
      <c r="DC411" s="40"/>
      <c r="DD411" s="40"/>
      <c r="DE411" s="40"/>
      <c r="DF411" s="40"/>
      <c r="DG411" s="40"/>
      <c r="DH411" s="40"/>
      <c r="DI411" s="40"/>
      <c r="DJ411" s="40"/>
      <c r="DK411" s="40"/>
      <c r="DL411" s="40"/>
      <c r="DM411" s="40"/>
      <c r="DN411" s="40"/>
      <c r="DO411" s="40"/>
      <c r="DP411" s="40" t="str">
        <f t="shared" ref="DP411:DP415" si="33">G411&amp;"_"&amp;I411</f>
        <v>BAS_WSZZ</v>
      </c>
      <c r="DQ411" s="40" t="s">
        <v>830</v>
      </c>
      <c r="DR411" s="40" t="str">
        <f t="shared" ref="DR411:DR415" si="34">N411</f>
        <v>DI</v>
      </c>
      <c r="DS411" s="40" t="s">
        <v>1168</v>
      </c>
      <c r="DT411" s="40"/>
      <c r="DU411" s="40"/>
      <c r="DV411" s="40"/>
      <c r="DW411" s="40"/>
      <c r="DX411" s="40"/>
      <c r="DY411" s="40"/>
      <c r="DZ411" s="40"/>
      <c r="EA411" s="40"/>
      <c r="EB411" s="40"/>
      <c r="EC411" s="40"/>
      <c r="ED411" s="40"/>
      <c r="EE411" s="40"/>
      <c r="EF411" s="40"/>
      <c r="EG411" s="40"/>
      <c r="EH411" s="40"/>
      <c r="EI411" s="40"/>
      <c r="EJ411" s="40"/>
      <c r="EK411" s="40"/>
      <c r="EL411" s="40"/>
      <c r="EM411" s="40"/>
      <c r="EN411" s="40"/>
      <c r="EO411" s="40"/>
      <c r="EP411" s="40"/>
      <c r="EQ411" s="40"/>
      <c r="ER411" s="40"/>
    </row>
    <row r="412" spans="1:148" s="45" customFormat="1" ht="12">
      <c r="A412" s="40"/>
      <c r="B412" s="40"/>
      <c r="C412" s="40"/>
      <c r="D412" s="40"/>
      <c r="E412" s="40"/>
      <c r="F412" s="40"/>
      <c r="G412" s="41" t="s">
        <v>832</v>
      </c>
      <c r="H412" s="40"/>
      <c r="I412" s="42" t="s">
        <v>1188</v>
      </c>
      <c r="J412" s="43" t="s">
        <v>1169</v>
      </c>
      <c r="K412" s="42"/>
      <c r="L412" s="43" t="s">
        <v>1189</v>
      </c>
      <c r="M412" s="43"/>
      <c r="N412" s="43" t="s">
        <v>221</v>
      </c>
      <c r="O412" s="42">
        <f>COUNTIF(I$3:I412,I412)</f>
        <v>2</v>
      </c>
      <c r="P412" s="43" t="s">
        <v>849</v>
      </c>
      <c r="Q412" s="44">
        <v>0</v>
      </c>
      <c r="R412" s="42"/>
      <c r="S412" s="42"/>
      <c r="T412" s="43" t="s">
        <v>1172</v>
      </c>
      <c r="U412" s="44">
        <v>0</v>
      </c>
      <c r="V412" s="42"/>
      <c r="W412" s="42"/>
      <c r="X412" s="42"/>
      <c r="Y412" s="42"/>
      <c r="Z412" s="42"/>
      <c r="AA412" s="42"/>
      <c r="AB412" s="42"/>
      <c r="AC412" s="42"/>
      <c r="AD412" s="42"/>
      <c r="AE412" s="42"/>
      <c r="AF412" s="42"/>
      <c r="AG412" s="42"/>
      <c r="AH412" s="42"/>
      <c r="AI412" s="42"/>
      <c r="AJ412" s="42"/>
      <c r="AK412" s="42"/>
      <c r="AL412" s="42"/>
      <c r="AM412" s="42"/>
      <c r="AN412" s="42"/>
      <c r="AO412" s="42"/>
      <c r="AP412" s="42"/>
      <c r="AQ412" s="42"/>
      <c r="AR412" s="42"/>
      <c r="AS412" s="42"/>
      <c r="AT412" s="42"/>
      <c r="AU412" s="42"/>
      <c r="AV412" s="40"/>
      <c r="AW412" s="40"/>
      <c r="AX412" s="40"/>
      <c r="AY412" s="40"/>
      <c r="AZ412" s="40"/>
      <c r="BA412" s="41"/>
      <c r="BB412" s="40"/>
      <c r="BC412" s="40"/>
      <c r="BD412" s="41"/>
      <c r="BE412" s="41"/>
      <c r="BF412" s="41"/>
      <c r="BG412" s="41"/>
      <c r="BH412" s="40"/>
      <c r="BI412" s="41"/>
      <c r="BJ412" s="40"/>
      <c r="BK412" s="40"/>
      <c r="BL412" s="40"/>
      <c r="BM412" s="40"/>
      <c r="BN412" s="40"/>
      <c r="BO412" s="40"/>
      <c r="BP412" s="40"/>
      <c r="BQ412" s="40"/>
      <c r="BR412" s="40"/>
      <c r="BS412" s="40"/>
      <c r="BT412" s="40"/>
      <c r="BU412" s="40"/>
      <c r="BV412" s="40"/>
      <c r="BW412" s="40"/>
      <c r="BX412" s="40"/>
      <c r="BY412" s="40"/>
      <c r="BZ412" s="40"/>
      <c r="CA412" s="40"/>
      <c r="CB412" s="40"/>
      <c r="CC412" s="40"/>
      <c r="CD412" s="40"/>
      <c r="CE412" s="40"/>
      <c r="CF412" s="40"/>
      <c r="CG412" s="40"/>
      <c r="CH412" s="40"/>
      <c r="CI412" s="40"/>
      <c r="CJ412" s="40"/>
      <c r="CK412" s="40"/>
      <c r="CL412" s="40"/>
      <c r="CM412" s="40"/>
      <c r="CN412" s="40"/>
      <c r="CO412" s="40"/>
      <c r="CP412" s="40"/>
      <c r="CQ412" s="40"/>
      <c r="CR412" s="40"/>
      <c r="CS412" s="40"/>
      <c r="CT412" s="40"/>
      <c r="CU412" s="40"/>
      <c r="CV412" s="40"/>
      <c r="CW412" s="40"/>
      <c r="CX412" s="40"/>
      <c r="CY412" s="40"/>
      <c r="CZ412" s="40"/>
      <c r="DA412" s="40"/>
      <c r="DB412" s="40"/>
      <c r="DC412" s="40"/>
      <c r="DD412" s="40"/>
      <c r="DE412" s="40"/>
      <c r="DF412" s="40"/>
      <c r="DG412" s="40"/>
      <c r="DH412" s="40"/>
      <c r="DI412" s="40"/>
      <c r="DJ412" s="40"/>
      <c r="DK412" s="40"/>
      <c r="DL412" s="40"/>
      <c r="DM412" s="40"/>
      <c r="DN412" s="40"/>
      <c r="DO412" s="40"/>
      <c r="DP412" s="40" t="str">
        <f t="shared" si="33"/>
        <v>BAS_WSZZ</v>
      </c>
      <c r="DQ412" s="40" t="s">
        <v>830</v>
      </c>
      <c r="DR412" s="40" t="str">
        <f t="shared" si="34"/>
        <v>DI</v>
      </c>
      <c r="DS412" s="40" t="s">
        <v>589</v>
      </c>
      <c r="DT412" s="40"/>
      <c r="DU412" s="40"/>
      <c r="DV412" s="40"/>
      <c r="DW412" s="40"/>
      <c r="DX412" s="40"/>
      <c r="DY412" s="40"/>
      <c r="DZ412" s="40"/>
      <c r="EA412" s="40"/>
      <c r="EB412" s="40"/>
      <c r="EC412" s="40"/>
      <c r="ED412" s="40"/>
      <c r="EE412" s="40"/>
      <c r="EF412" s="40"/>
      <c r="EG412" s="40"/>
      <c r="EH412" s="40"/>
      <c r="EI412" s="40"/>
      <c r="EJ412" s="40"/>
      <c r="EK412" s="40"/>
      <c r="EL412" s="40"/>
      <c r="EM412" s="40"/>
      <c r="EN412" s="40"/>
      <c r="EO412" s="40"/>
      <c r="EP412" s="40"/>
      <c r="EQ412" s="40"/>
      <c r="ER412" s="40"/>
    </row>
    <row r="413" spans="1:148" s="45" customFormat="1" ht="12">
      <c r="A413" s="40"/>
      <c r="B413" s="40"/>
      <c r="C413" s="40"/>
      <c r="D413" s="40"/>
      <c r="E413" s="40"/>
      <c r="F413" s="40"/>
      <c r="G413" s="41" t="s">
        <v>832</v>
      </c>
      <c r="H413" s="40"/>
      <c r="I413" s="42" t="s">
        <v>1188</v>
      </c>
      <c r="J413" s="43" t="s">
        <v>354</v>
      </c>
      <c r="K413" s="42"/>
      <c r="L413" s="43" t="s">
        <v>1190</v>
      </c>
      <c r="M413" s="43"/>
      <c r="N413" s="43" t="s">
        <v>221</v>
      </c>
      <c r="O413" s="42">
        <f>COUNTIF(I$3:I413,I413)</f>
        <v>3</v>
      </c>
      <c r="P413" s="43" t="s">
        <v>1171</v>
      </c>
      <c r="Q413" s="44">
        <v>0</v>
      </c>
      <c r="R413" s="42"/>
      <c r="S413" s="42"/>
      <c r="T413" s="43" t="s">
        <v>1191</v>
      </c>
      <c r="U413" s="44">
        <v>3</v>
      </c>
      <c r="V413" s="42"/>
      <c r="W413" s="42"/>
      <c r="X413" s="42"/>
      <c r="Y413" s="42"/>
      <c r="Z413" s="42"/>
      <c r="AA413" s="42"/>
      <c r="AB413" s="42"/>
      <c r="AC413" s="42"/>
      <c r="AD413" s="42"/>
      <c r="AE413" s="42"/>
      <c r="AF413" s="42"/>
      <c r="AG413" s="42"/>
      <c r="AH413" s="42"/>
      <c r="AI413" s="42"/>
      <c r="AJ413" s="42"/>
      <c r="AK413" s="42"/>
      <c r="AL413" s="42"/>
      <c r="AM413" s="42"/>
      <c r="AN413" s="42"/>
      <c r="AO413" s="42"/>
      <c r="AP413" s="42"/>
      <c r="AQ413" s="42"/>
      <c r="AR413" s="42"/>
      <c r="AS413" s="42"/>
      <c r="AT413" s="42"/>
      <c r="AU413" s="42"/>
      <c r="AV413" s="40"/>
      <c r="AW413" s="40"/>
      <c r="AX413" s="40"/>
      <c r="AY413" s="40"/>
      <c r="AZ413" s="40"/>
      <c r="BA413" s="48"/>
      <c r="BB413" s="48"/>
      <c r="BC413" s="48"/>
      <c r="BD413" s="48"/>
      <c r="BE413" s="48"/>
      <c r="BF413" s="48"/>
      <c r="BG413" s="48"/>
      <c r="BH413" s="49"/>
      <c r="BI413" s="48"/>
      <c r="BJ413" s="40"/>
      <c r="BK413" s="40"/>
      <c r="BL413" s="40"/>
      <c r="BM413" s="40"/>
      <c r="BN413" s="40"/>
      <c r="BO413" s="40"/>
      <c r="BP413" s="40"/>
      <c r="BQ413" s="40"/>
      <c r="BR413" s="40"/>
      <c r="BS413" s="40"/>
      <c r="BT413" s="40"/>
      <c r="BU413" s="40"/>
      <c r="BV413" s="40"/>
      <c r="BW413" s="40"/>
      <c r="BX413" s="40"/>
      <c r="BY413" s="40"/>
      <c r="BZ413" s="40"/>
      <c r="CA413" s="40"/>
      <c r="CB413" s="40"/>
      <c r="CC413" s="40"/>
      <c r="CD413" s="40"/>
      <c r="CE413" s="40"/>
      <c r="CF413" s="40"/>
      <c r="CG413" s="40"/>
      <c r="CH413" s="40"/>
      <c r="CI413" s="40"/>
      <c r="CJ413" s="40"/>
      <c r="CK413" s="40"/>
      <c r="CL413" s="40"/>
      <c r="CM413" s="40"/>
      <c r="CN413" s="40"/>
      <c r="CO413" s="40"/>
      <c r="CP413" s="40"/>
      <c r="CQ413" s="40"/>
      <c r="CR413" s="40"/>
      <c r="CS413" s="40"/>
      <c r="CT413" s="40"/>
      <c r="CU413" s="40"/>
      <c r="CV413" s="40"/>
      <c r="CW413" s="40"/>
      <c r="CX413" s="40"/>
      <c r="CY413" s="40"/>
      <c r="CZ413" s="40"/>
      <c r="DA413" s="40"/>
      <c r="DB413" s="40"/>
      <c r="DC413" s="40"/>
      <c r="DD413" s="40"/>
      <c r="DE413" s="40"/>
      <c r="DF413" s="40"/>
      <c r="DG413" s="40"/>
      <c r="DH413" s="40"/>
      <c r="DI413" s="40"/>
      <c r="DJ413" s="40"/>
      <c r="DK413" s="40"/>
      <c r="DL413" s="40"/>
      <c r="DM413" s="40"/>
      <c r="DN413" s="40"/>
      <c r="DO413" s="40"/>
      <c r="DP413" s="40" t="str">
        <f t="shared" si="33"/>
        <v>BAS_WSZZ</v>
      </c>
      <c r="DQ413" s="40" t="s">
        <v>830</v>
      </c>
      <c r="DR413" s="40" t="str">
        <f t="shared" si="34"/>
        <v>DI</v>
      </c>
      <c r="DS413" s="40" t="s">
        <v>590</v>
      </c>
      <c r="DT413" s="40"/>
      <c r="DU413" s="40"/>
      <c r="DV413" s="40"/>
      <c r="DW413" s="40"/>
      <c r="DX413" s="40"/>
      <c r="DY413" s="40"/>
      <c r="DZ413" s="40"/>
      <c r="EA413" s="40"/>
      <c r="EB413" s="40"/>
      <c r="EC413" s="40"/>
      <c r="ED413" s="40"/>
      <c r="EE413" s="40"/>
      <c r="EF413" s="40"/>
      <c r="EG413" s="40"/>
      <c r="EH413" s="40"/>
      <c r="EI413" s="40"/>
      <c r="EJ413" s="40"/>
      <c r="EK413" s="40"/>
      <c r="EL413" s="40"/>
      <c r="EM413" s="40"/>
      <c r="EN413" s="40"/>
      <c r="EO413" s="40"/>
      <c r="EP413" s="40"/>
      <c r="EQ413" s="40"/>
      <c r="ER413" s="40"/>
    </row>
    <row r="414" spans="1:148" s="45" customFormat="1" ht="12">
      <c r="A414" s="40"/>
      <c r="B414" s="40"/>
      <c r="C414" s="40"/>
      <c r="D414" s="40"/>
      <c r="E414" s="40"/>
      <c r="F414" s="40"/>
      <c r="G414" s="41" t="s">
        <v>222</v>
      </c>
      <c r="H414" s="40"/>
      <c r="I414" s="42" t="s">
        <v>1192</v>
      </c>
      <c r="J414" s="43" t="s">
        <v>1175</v>
      </c>
      <c r="K414" s="42"/>
      <c r="L414" s="43" t="s">
        <v>1193</v>
      </c>
      <c r="M414" s="43"/>
      <c r="N414" s="43" t="s">
        <v>856</v>
      </c>
      <c r="O414" s="42">
        <f>COUNTIF(I$3:I414,I414)</f>
        <v>4</v>
      </c>
      <c r="P414" s="43" t="s">
        <v>841</v>
      </c>
      <c r="Q414" s="44">
        <v>0</v>
      </c>
      <c r="R414" s="42"/>
      <c r="S414" s="42"/>
      <c r="T414" s="43" t="s">
        <v>838</v>
      </c>
      <c r="U414" s="44">
        <v>0</v>
      </c>
      <c r="V414" s="42"/>
      <c r="W414" s="42"/>
      <c r="X414" s="42"/>
      <c r="Y414" s="42"/>
      <c r="Z414" s="42"/>
      <c r="AA414" s="42"/>
      <c r="AB414" s="42"/>
      <c r="AC414" s="42"/>
      <c r="AD414" s="42"/>
      <c r="AE414" s="42"/>
      <c r="AF414" s="42"/>
      <c r="AG414" s="42"/>
      <c r="AH414" s="42"/>
      <c r="AI414" s="42"/>
      <c r="AJ414" s="42"/>
      <c r="AK414" s="42"/>
      <c r="AL414" s="42"/>
      <c r="AM414" s="42"/>
      <c r="AN414" s="42"/>
      <c r="AO414" s="42"/>
      <c r="AP414" s="42"/>
      <c r="AQ414" s="42"/>
      <c r="AR414" s="42"/>
      <c r="AS414" s="42"/>
      <c r="AT414" s="42"/>
      <c r="AU414" s="42"/>
      <c r="AV414" s="40"/>
      <c r="AW414" s="40"/>
      <c r="AX414" s="40"/>
      <c r="AY414" s="40"/>
      <c r="AZ414" s="40"/>
      <c r="BA414" s="48"/>
      <c r="BB414" s="48"/>
      <c r="BC414" s="48"/>
      <c r="BD414" s="48"/>
      <c r="BE414" s="48"/>
      <c r="BF414" s="48"/>
      <c r="BG414" s="48"/>
      <c r="BH414" s="49"/>
      <c r="BI414" s="48"/>
      <c r="BJ414" s="40"/>
      <c r="BK414" s="40"/>
      <c r="BL414" s="40"/>
      <c r="BM414" s="40"/>
      <c r="BN414" s="40"/>
      <c r="BO414" s="40"/>
      <c r="BP414" s="40"/>
      <c r="BQ414" s="40"/>
      <c r="BR414" s="40"/>
      <c r="BS414" s="40"/>
      <c r="BT414" s="40"/>
      <c r="BU414" s="40"/>
      <c r="BV414" s="40"/>
      <c r="BW414" s="40"/>
      <c r="BX414" s="40"/>
      <c r="BY414" s="40"/>
      <c r="BZ414" s="40"/>
      <c r="CA414" s="40"/>
      <c r="CB414" s="40"/>
      <c r="CC414" s="40"/>
      <c r="CD414" s="40"/>
      <c r="CE414" s="40"/>
      <c r="CF414" s="40"/>
      <c r="CG414" s="40"/>
      <c r="CH414" s="40"/>
      <c r="CI414" s="40"/>
      <c r="CJ414" s="40"/>
      <c r="CK414" s="40"/>
      <c r="CL414" s="40"/>
      <c r="CM414" s="40"/>
      <c r="CN414" s="40"/>
      <c r="CO414" s="40"/>
      <c r="CP414" s="40"/>
      <c r="CQ414" s="40"/>
      <c r="CR414" s="40"/>
      <c r="CS414" s="40"/>
      <c r="CT414" s="40"/>
      <c r="CU414" s="40"/>
      <c r="CV414" s="40"/>
      <c r="CW414" s="40"/>
      <c r="CX414" s="40"/>
      <c r="CY414" s="40"/>
      <c r="CZ414" s="40"/>
      <c r="DA414" s="40"/>
      <c r="DB414" s="40"/>
      <c r="DC414" s="40"/>
      <c r="DD414" s="40"/>
      <c r="DE414" s="40"/>
      <c r="DF414" s="40"/>
      <c r="DG414" s="40"/>
      <c r="DH414" s="40"/>
      <c r="DI414" s="40"/>
      <c r="DJ414" s="40"/>
      <c r="DK414" s="40"/>
      <c r="DL414" s="40"/>
      <c r="DM414" s="40"/>
      <c r="DN414" s="40"/>
      <c r="DO414" s="40"/>
      <c r="DP414" s="40" t="str">
        <f t="shared" si="33"/>
        <v>BAS_WSZZ</v>
      </c>
      <c r="DQ414" s="40" t="s">
        <v>823</v>
      </c>
      <c r="DR414" s="40" t="str">
        <f t="shared" si="34"/>
        <v>DI</v>
      </c>
      <c r="DS414" s="40" t="s">
        <v>591</v>
      </c>
      <c r="DT414" s="40"/>
      <c r="DU414" s="40"/>
      <c r="DV414" s="40"/>
      <c r="DW414" s="40"/>
      <c r="DX414" s="40"/>
      <c r="DY414" s="40"/>
      <c r="DZ414" s="40"/>
      <c r="EA414" s="40"/>
      <c r="EB414" s="40"/>
      <c r="EC414" s="40"/>
      <c r="ED414" s="40"/>
      <c r="EE414" s="40"/>
      <c r="EF414" s="40"/>
      <c r="EG414" s="40"/>
      <c r="EH414" s="40"/>
      <c r="EI414" s="40"/>
      <c r="EJ414" s="40"/>
      <c r="EK414" s="40"/>
      <c r="EL414" s="40"/>
      <c r="EM414" s="40"/>
      <c r="EN414" s="40"/>
      <c r="EO414" s="40"/>
      <c r="EP414" s="40"/>
      <c r="EQ414" s="40"/>
      <c r="ER414" s="40"/>
    </row>
    <row r="415" spans="1:148" s="45" customFormat="1" ht="12">
      <c r="A415" s="40"/>
      <c r="B415" s="40"/>
      <c r="C415" s="40"/>
      <c r="D415" s="40"/>
      <c r="E415" s="40"/>
      <c r="F415" s="40"/>
      <c r="G415" s="41" t="s">
        <v>825</v>
      </c>
      <c r="H415" s="40"/>
      <c r="I415" s="42" t="s">
        <v>1192</v>
      </c>
      <c r="J415" s="43" t="s">
        <v>354</v>
      </c>
      <c r="K415" s="42"/>
      <c r="L415" s="43" t="s">
        <v>1194</v>
      </c>
      <c r="M415" s="43"/>
      <c r="N415" s="43" t="s">
        <v>221</v>
      </c>
      <c r="O415" s="42">
        <f>COUNTIF(I$3:I415,I415)</f>
        <v>5</v>
      </c>
      <c r="P415" s="43" t="s">
        <v>827</v>
      </c>
      <c r="Q415" s="44">
        <v>0</v>
      </c>
      <c r="R415" s="42"/>
      <c r="S415" s="42"/>
      <c r="T415" s="43" t="s">
        <v>855</v>
      </c>
      <c r="U415" s="44">
        <v>3</v>
      </c>
      <c r="V415" s="42"/>
      <c r="W415" s="42"/>
      <c r="X415" s="42"/>
      <c r="Y415" s="42"/>
      <c r="Z415" s="42"/>
      <c r="AA415" s="42"/>
      <c r="AB415" s="42"/>
      <c r="AC415" s="42"/>
      <c r="AD415" s="42"/>
      <c r="AE415" s="42"/>
      <c r="AF415" s="42"/>
      <c r="AG415" s="42"/>
      <c r="AH415" s="42"/>
      <c r="AI415" s="42"/>
      <c r="AJ415" s="42"/>
      <c r="AK415" s="42"/>
      <c r="AL415" s="42"/>
      <c r="AM415" s="42"/>
      <c r="AN415" s="42"/>
      <c r="AO415" s="42"/>
      <c r="AP415" s="42"/>
      <c r="AQ415" s="42"/>
      <c r="AR415" s="42"/>
      <c r="AS415" s="42"/>
      <c r="AT415" s="42"/>
      <c r="AU415" s="42"/>
      <c r="AV415" s="40"/>
      <c r="AW415" s="40"/>
      <c r="AX415" s="40"/>
      <c r="AY415" s="40"/>
      <c r="AZ415" s="40"/>
      <c r="BA415" s="48"/>
      <c r="BB415" s="48"/>
      <c r="BC415" s="48"/>
      <c r="BD415" s="48"/>
      <c r="BE415" s="48"/>
      <c r="BF415" s="48"/>
      <c r="BG415" s="48"/>
      <c r="BH415" s="49"/>
      <c r="BI415" s="48"/>
      <c r="BJ415" s="40"/>
      <c r="BK415" s="40"/>
      <c r="BL415" s="40"/>
      <c r="BM415" s="40"/>
      <c r="BN415" s="40"/>
      <c r="BO415" s="40"/>
      <c r="BP415" s="40"/>
      <c r="BQ415" s="40"/>
      <c r="BR415" s="40"/>
      <c r="BS415" s="40"/>
      <c r="BT415" s="40"/>
      <c r="BU415" s="40"/>
      <c r="BV415" s="40"/>
      <c r="BW415" s="40"/>
      <c r="BX415" s="40"/>
      <c r="BY415" s="40"/>
      <c r="BZ415" s="40"/>
      <c r="CA415" s="40"/>
      <c r="CB415" s="40"/>
      <c r="CC415" s="40"/>
      <c r="CD415" s="40"/>
      <c r="CE415" s="40"/>
      <c r="CF415" s="40"/>
      <c r="CG415" s="40"/>
      <c r="CH415" s="40"/>
      <c r="CI415" s="40"/>
      <c r="CJ415" s="40"/>
      <c r="CK415" s="40"/>
      <c r="CL415" s="40"/>
      <c r="CM415" s="40"/>
      <c r="CN415" s="40"/>
      <c r="CO415" s="40"/>
      <c r="CP415" s="40"/>
      <c r="CQ415" s="40"/>
      <c r="CR415" s="40"/>
      <c r="CS415" s="40"/>
      <c r="CT415" s="40"/>
      <c r="CU415" s="40"/>
      <c r="CV415" s="40"/>
      <c r="CW415" s="40"/>
      <c r="CX415" s="40"/>
      <c r="CY415" s="40"/>
      <c r="CZ415" s="40"/>
      <c r="DA415" s="40"/>
      <c r="DB415" s="40"/>
      <c r="DC415" s="40"/>
      <c r="DD415" s="40"/>
      <c r="DE415" s="40"/>
      <c r="DF415" s="40"/>
      <c r="DG415" s="40"/>
      <c r="DH415" s="40"/>
      <c r="DI415" s="40"/>
      <c r="DJ415" s="40"/>
      <c r="DK415" s="40"/>
      <c r="DL415" s="40"/>
      <c r="DM415" s="40"/>
      <c r="DN415" s="40"/>
      <c r="DO415" s="40"/>
      <c r="DP415" s="40" t="str">
        <f t="shared" si="33"/>
        <v>BAS_WSZZ</v>
      </c>
      <c r="DQ415" s="40" t="s">
        <v>823</v>
      </c>
      <c r="DR415" s="40" t="str">
        <f t="shared" si="34"/>
        <v>DI</v>
      </c>
      <c r="DS415" s="40" t="s">
        <v>592</v>
      </c>
      <c r="DT415" s="40"/>
      <c r="DU415" s="40"/>
      <c r="DV415" s="40"/>
      <c r="DW415" s="40"/>
      <c r="DX415" s="40"/>
      <c r="DY415" s="40"/>
      <c r="DZ415" s="40"/>
      <c r="EA415" s="40"/>
      <c r="EB415" s="40"/>
      <c r="EC415" s="40"/>
      <c r="ED415" s="40"/>
      <c r="EE415" s="40"/>
      <c r="EF415" s="40"/>
      <c r="EG415" s="40"/>
      <c r="EH415" s="40"/>
      <c r="EI415" s="40"/>
      <c r="EJ415" s="40"/>
      <c r="EK415" s="40"/>
      <c r="EL415" s="40"/>
      <c r="EM415" s="40"/>
      <c r="EN415" s="40"/>
      <c r="EO415" s="40"/>
      <c r="EP415" s="40"/>
      <c r="EQ415" s="40"/>
      <c r="ER415" s="40"/>
    </row>
    <row r="416" spans="1:148" s="45" customFormat="1" ht="12">
      <c r="A416" s="40"/>
      <c r="B416" s="40"/>
      <c r="C416" s="40"/>
      <c r="D416" s="40"/>
      <c r="E416" s="40"/>
      <c r="F416" s="40"/>
      <c r="G416" s="41" t="s">
        <v>825</v>
      </c>
      <c r="H416" s="40"/>
      <c r="I416" s="42" t="s">
        <v>1192</v>
      </c>
      <c r="J416" s="43" t="s">
        <v>354</v>
      </c>
      <c r="K416" s="42"/>
      <c r="L416" s="43" t="s">
        <v>1195</v>
      </c>
      <c r="M416" s="43"/>
      <c r="N416" s="43" t="s">
        <v>221</v>
      </c>
      <c r="O416" s="42">
        <f>COUNTIF(I$3:I416,I416)</f>
        <v>6</v>
      </c>
      <c r="P416" s="43" t="s">
        <v>237</v>
      </c>
      <c r="Q416" s="44">
        <v>0</v>
      </c>
      <c r="R416" s="42"/>
      <c r="S416" s="42"/>
      <c r="T416" s="43" t="s">
        <v>1034</v>
      </c>
      <c r="U416" s="44">
        <v>2</v>
      </c>
      <c r="V416" s="42"/>
      <c r="W416" s="42"/>
      <c r="X416" s="42"/>
      <c r="Y416" s="42"/>
      <c r="Z416" s="42"/>
      <c r="AA416" s="42"/>
      <c r="AB416" s="42"/>
      <c r="AC416" s="42"/>
      <c r="AD416" s="42"/>
      <c r="AE416" s="42"/>
      <c r="AF416" s="42"/>
      <c r="AG416" s="42"/>
      <c r="AH416" s="42"/>
      <c r="AI416" s="42"/>
      <c r="AJ416" s="42"/>
      <c r="AK416" s="42"/>
      <c r="AL416" s="42"/>
      <c r="AM416" s="42"/>
      <c r="AN416" s="42"/>
      <c r="AO416" s="42"/>
      <c r="AP416" s="42"/>
      <c r="AQ416" s="42"/>
      <c r="AR416" s="42"/>
      <c r="AS416" s="42"/>
      <c r="AT416" s="42"/>
      <c r="AU416" s="42"/>
      <c r="AV416" s="40"/>
      <c r="AW416" s="40"/>
      <c r="AX416" s="40"/>
      <c r="AY416" s="40"/>
      <c r="AZ416" s="40"/>
      <c r="BA416" s="48"/>
      <c r="BB416" s="48"/>
      <c r="BC416" s="48"/>
      <c r="BD416" s="48"/>
      <c r="BE416" s="48"/>
      <c r="BF416" s="48"/>
      <c r="BG416" s="48"/>
      <c r="BH416" s="49"/>
      <c r="BI416" s="48"/>
      <c r="BJ416" s="40"/>
      <c r="BK416" s="40"/>
      <c r="BL416" s="40"/>
      <c r="BM416" s="40"/>
      <c r="BN416" s="40"/>
      <c r="BO416" s="40"/>
      <c r="BP416" s="40"/>
      <c r="BQ416" s="40"/>
      <c r="BR416" s="40"/>
      <c r="BS416" s="40"/>
      <c r="BT416" s="40"/>
      <c r="BU416" s="40"/>
      <c r="BV416" s="40"/>
      <c r="BW416" s="40"/>
      <c r="BX416" s="40"/>
      <c r="BY416" s="40"/>
      <c r="BZ416" s="40"/>
      <c r="CA416" s="40"/>
      <c r="CB416" s="40"/>
      <c r="CC416" s="40"/>
      <c r="CD416" s="40"/>
      <c r="CE416" s="40"/>
      <c r="CF416" s="40"/>
      <c r="CG416" s="40"/>
      <c r="CH416" s="40"/>
      <c r="CI416" s="40"/>
      <c r="CJ416" s="40"/>
      <c r="CK416" s="40"/>
      <c r="CL416" s="40"/>
      <c r="CM416" s="40"/>
      <c r="CN416" s="40"/>
      <c r="CO416" s="40"/>
      <c r="CP416" s="40"/>
      <c r="CQ416" s="40"/>
      <c r="CR416" s="40"/>
      <c r="CS416" s="40"/>
      <c r="CT416" s="40"/>
      <c r="CU416" s="40"/>
      <c r="CV416" s="40"/>
      <c r="CW416" s="40"/>
      <c r="CX416" s="40"/>
      <c r="CY416" s="40"/>
      <c r="CZ416" s="40"/>
      <c r="DA416" s="40"/>
      <c r="DB416" s="40"/>
      <c r="DC416" s="40"/>
      <c r="DD416" s="40"/>
      <c r="DE416" s="40"/>
      <c r="DF416" s="40"/>
      <c r="DG416" s="40"/>
      <c r="DH416" s="40"/>
      <c r="DI416" s="40"/>
      <c r="DJ416" s="40"/>
      <c r="DK416" s="40"/>
      <c r="DL416" s="40"/>
      <c r="DM416" s="40"/>
      <c r="DN416" s="40"/>
      <c r="DO416" s="40"/>
      <c r="DP416" s="40" t="str">
        <f t="shared" ref="DP416:DP417" si="35">G416&amp;"_"&amp;I416</f>
        <v>BAS_WSZZ</v>
      </c>
      <c r="DQ416" s="40" t="s">
        <v>933</v>
      </c>
      <c r="DR416" s="40" t="str">
        <f t="shared" ref="DR416:DR417" si="36">N416</f>
        <v>DI</v>
      </c>
      <c r="DS416" s="40" t="s">
        <v>615</v>
      </c>
      <c r="DT416" s="40"/>
      <c r="DU416" s="40"/>
      <c r="DV416" s="40"/>
      <c r="DW416" s="40"/>
      <c r="DX416" s="40"/>
      <c r="DY416" s="40"/>
      <c r="DZ416" s="40"/>
      <c r="EA416" s="40"/>
      <c r="EB416" s="40"/>
      <c r="EC416" s="40"/>
      <c r="ED416" s="40"/>
      <c r="EE416" s="40"/>
      <c r="EF416" s="40"/>
      <c r="EG416" s="40"/>
      <c r="EH416" s="40"/>
      <c r="EI416" s="40"/>
      <c r="EJ416" s="40"/>
      <c r="EK416" s="40"/>
      <c r="EL416" s="40"/>
      <c r="EM416" s="40"/>
      <c r="EN416" s="40"/>
      <c r="EO416" s="40"/>
      <c r="EP416" s="40"/>
      <c r="EQ416" s="40"/>
      <c r="ER416" s="40"/>
    </row>
    <row r="417" spans="1:148" s="45" customFormat="1" ht="12">
      <c r="A417" s="40"/>
      <c r="B417" s="40"/>
      <c r="C417" s="40"/>
      <c r="D417" s="40"/>
      <c r="E417" s="40"/>
      <c r="F417" s="40"/>
      <c r="G417" s="41" t="s">
        <v>934</v>
      </c>
      <c r="H417" s="40"/>
      <c r="I417" s="42" t="s">
        <v>1196</v>
      </c>
      <c r="J417" s="43" t="s">
        <v>354</v>
      </c>
      <c r="K417" s="42"/>
      <c r="L417" s="43" t="s">
        <v>1197</v>
      </c>
      <c r="M417" s="43"/>
      <c r="N417" s="43" t="s">
        <v>221</v>
      </c>
      <c r="O417" s="42">
        <f>COUNTIF(I$3:I417,I417)</f>
        <v>7</v>
      </c>
      <c r="P417" s="43" t="s">
        <v>237</v>
      </c>
      <c r="Q417" s="44">
        <v>0</v>
      </c>
      <c r="R417" s="42"/>
      <c r="S417" s="42"/>
      <c r="T417" s="43" t="s">
        <v>1034</v>
      </c>
      <c r="U417" s="44">
        <v>4</v>
      </c>
      <c r="V417" s="42"/>
      <c r="W417" s="42"/>
      <c r="X417" s="42"/>
      <c r="Y417" s="42"/>
      <c r="Z417" s="42"/>
      <c r="AA417" s="42"/>
      <c r="AB417" s="42"/>
      <c r="AC417" s="42"/>
      <c r="AD417" s="42"/>
      <c r="AE417" s="42"/>
      <c r="AF417" s="42"/>
      <c r="AG417" s="42"/>
      <c r="AH417" s="42"/>
      <c r="AI417" s="42"/>
      <c r="AJ417" s="42"/>
      <c r="AK417" s="42"/>
      <c r="AL417" s="42"/>
      <c r="AM417" s="42"/>
      <c r="AN417" s="42"/>
      <c r="AO417" s="42"/>
      <c r="AP417" s="42"/>
      <c r="AQ417" s="42"/>
      <c r="AR417" s="42"/>
      <c r="AS417" s="42"/>
      <c r="AT417" s="42"/>
      <c r="AU417" s="42"/>
      <c r="AV417" s="40"/>
      <c r="AW417" s="40"/>
      <c r="AX417" s="40"/>
      <c r="AY417" s="40"/>
      <c r="AZ417" s="40"/>
      <c r="BA417" s="48"/>
      <c r="BB417" s="48"/>
      <c r="BC417" s="48"/>
      <c r="BD417" s="48"/>
      <c r="BE417" s="48"/>
      <c r="BF417" s="48"/>
      <c r="BG417" s="48"/>
      <c r="BH417" s="49"/>
      <c r="BI417" s="48"/>
      <c r="BJ417" s="40"/>
      <c r="BK417" s="40"/>
      <c r="BL417" s="40"/>
      <c r="BM417" s="40"/>
      <c r="BN417" s="40"/>
      <c r="BO417" s="40"/>
      <c r="BP417" s="40"/>
      <c r="BQ417" s="40"/>
      <c r="BR417" s="40"/>
      <c r="BS417" s="40"/>
      <c r="BT417" s="40"/>
      <c r="BU417" s="40"/>
      <c r="BV417" s="40"/>
      <c r="BW417" s="40"/>
      <c r="BX417" s="40"/>
      <c r="BY417" s="40"/>
      <c r="BZ417" s="40"/>
      <c r="CA417" s="40"/>
      <c r="CB417" s="40"/>
      <c r="CC417" s="40"/>
      <c r="CD417" s="40"/>
      <c r="CE417" s="40"/>
      <c r="CF417" s="40"/>
      <c r="CG417" s="40"/>
      <c r="CH417" s="40"/>
      <c r="CI417" s="40"/>
      <c r="CJ417" s="40"/>
      <c r="CK417" s="40"/>
      <c r="CL417" s="40"/>
      <c r="CM417" s="40"/>
      <c r="CN417" s="40"/>
      <c r="CO417" s="40"/>
      <c r="CP417" s="40"/>
      <c r="CQ417" s="40"/>
      <c r="CR417" s="40"/>
      <c r="CS417" s="40"/>
      <c r="CT417" s="40"/>
      <c r="CU417" s="40"/>
      <c r="CV417" s="40"/>
      <c r="CW417" s="40"/>
      <c r="CX417" s="40"/>
      <c r="CY417" s="40"/>
      <c r="CZ417" s="40"/>
      <c r="DA417" s="40"/>
      <c r="DB417" s="40"/>
      <c r="DC417" s="40"/>
      <c r="DD417" s="40"/>
      <c r="DE417" s="40"/>
      <c r="DF417" s="40"/>
      <c r="DG417" s="40"/>
      <c r="DH417" s="40"/>
      <c r="DI417" s="40"/>
      <c r="DJ417" s="40"/>
      <c r="DK417" s="40"/>
      <c r="DL417" s="40"/>
      <c r="DM417" s="40"/>
      <c r="DN417" s="40"/>
      <c r="DO417" s="40"/>
      <c r="DP417" s="40" t="str">
        <f t="shared" si="35"/>
        <v>BAS_WSZZ</v>
      </c>
      <c r="DQ417" s="40" t="s">
        <v>933</v>
      </c>
      <c r="DR417" s="40" t="str">
        <f t="shared" si="36"/>
        <v>DI</v>
      </c>
      <c r="DS417" s="40" t="s">
        <v>616</v>
      </c>
      <c r="DT417" s="40"/>
      <c r="DU417" s="40"/>
      <c r="DV417" s="40"/>
      <c r="DW417" s="40"/>
      <c r="DX417" s="40"/>
      <c r="DY417" s="40"/>
      <c r="DZ417" s="40"/>
      <c r="EA417" s="40"/>
      <c r="EB417" s="40"/>
      <c r="EC417" s="40"/>
      <c r="ED417" s="40"/>
      <c r="EE417" s="40"/>
      <c r="EF417" s="40"/>
      <c r="EG417" s="40"/>
      <c r="EH417" s="40"/>
      <c r="EI417" s="40"/>
      <c r="EJ417" s="40"/>
      <c r="EK417" s="40"/>
      <c r="EL417" s="40"/>
      <c r="EM417" s="40"/>
      <c r="EN417" s="40"/>
      <c r="EO417" s="40"/>
      <c r="EP417" s="40"/>
      <c r="EQ417" s="40"/>
      <c r="ER417" s="40"/>
    </row>
    <row r="418" spans="1:148" s="45" customFormat="1" ht="12">
      <c r="A418" s="40"/>
      <c r="B418" s="40"/>
      <c r="C418" s="40"/>
      <c r="D418" s="40"/>
      <c r="E418" s="40"/>
      <c r="F418" s="40"/>
      <c r="G418" s="41" t="s">
        <v>222</v>
      </c>
      <c r="H418" s="40"/>
      <c r="I418" s="42" t="s">
        <v>1192</v>
      </c>
      <c r="J418" s="43" t="s">
        <v>354</v>
      </c>
      <c r="K418" s="42"/>
      <c r="L418" s="43" t="s">
        <v>1198</v>
      </c>
      <c r="M418" s="43"/>
      <c r="N418" s="43" t="s">
        <v>221</v>
      </c>
      <c r="O418" s="42">
        <f>COUNTIF(I$3:I418,I418)</f>
        <v>8</v>
      </c>
      <c r="P418" s="43" t="s">
        <v>237</v>
      </c>
      <c r="Q418" s="44">
        <v>0</v>
      </c>
      <c r="R418" s="42"/>
      <c r="S418" s="42"/>
      <c r="T418" s="43" t="s">
        <v>936</v>
      </c>
      <c r="U418" s="44">
        <v>3</v>
      </c>
      <c r="V418" s="42"/>
      <c r="W418" s="42"/>
      <c r="X418" s="42"/>
      <c r="Y418" s="42"/>
      <c r="Z418" s="42"/>
      <c r="AA418" s="42"/>
      <c r="AB418" s="42"/>
      <c r="AC418" s="42"/>
      <c r="AD418" s="42"/>
      <c r="AE418" s="42"/>
      <c r="AF418" s="42"/>
      <c r="AG418" s="42"/>
      <c r="AH418" s="42"/>
      <c r="AI418" s="42"/>
      <c r="AJ418" s="42"/>
      <c r="AK418" s="42"/>
      <c r="AL418" s="42"/>
      <c r="AM418" s="42"/>
      <c r="AN418" s="42"/>
      <c r="AO418" s="42"/>
      <c r="AP418" s="42"/>
      <c r="AQ418" s="42"/>
      <c r="AR418" s="42"/>
      <c r="AS418" s="42"/>
      <c r="AT418" s="42"/>
      <c r="AU418" s="42"/>
      <c r="AV418" s="40"/>
      <c r="AW418" s="40"/>
      <c r="AX418" s="40"/>
      <c r="AY418" s="40"/>
      <c r="AZ418" s="40"/>
      <c r="BA418" s="48"/>
      <c r="BB418" s="48"/>
      <c r="BC418" s="48"/>
      <c r="BD418" s="48"/>
      <c r="BE418" s="48"/>
      <c r="BF418" s="48"/>
      <c r="BG418" s="48"/>
      <c r="BH418" s="49"/>
      <c r="BI418" s="48"/>
      <c r="BJ418" s="40"/>
      <c r="BK418" s="40"/>
      <c r="BL418" s="40"/>
      <c r="BM418" s="40"/>
      <c r="BN418" s="40"/>
      <c r="BO418" s="40"/>
      <c r="BP418" s="40"/>
      <c r="BQ418" s="40"/>
      <c r="BR418" s="40"/>
      <c r="BS418" s="40"/>
      <c r="BT418" s="40"/>
      <c r="BU418" s="40"/>
      <c r="BV418" s="40"/>
      <c r="BW418" s="40"/>
      <c r="BX418" s="40"/>
      <c r="BY418" s="40"/>
      <c r="BZ418" s="40"/>
      <c r="CA418" s="40"/>
      <c r="CB418" s="40"/>
      <c r="CC418" s="40"/>
      <c r="CD418" s="40"/>
      <c r="CE418" s="40"/>
      <c r="CF418" s="40"/>
      <c r="CG418" s="40"/>
      <c r="CH418" s="40"/>
      <c r="CI418" s="40"/>
      <c r="CJ418" s="40"/>
      <c r="CK418" s="40"/>
      <c r="CL418" s="40"/>
      <c r="CM418" s="40"/>
      <c r="CN418" s="40"/>
      <c r="CO418" s="40"/>
      <c r="CP418" s="40"/>
      <c r="CQ418" s="40"/>
      <c r="CR418" s="40"/>
      <c r="CS418" s="40"/>
      <c r="CT418" s="40"/>
      <c r="CU418" s="40"/>
      <c r="CV418" s="40"/>
      <c r="CW418" s="40"/>
      <c r="CX418" s="40"/>
      <c r="CY418" s="40"/>
      <c r="CZ418" s="40"/>
      <c r="DA418" s="40"/>
      <c r="DB418" s="40"/>
      <c r="DC418" s="40"/>
      <c r="DD418" s="40"/>
      <c r="DE418" s="40"/>
      <c r="DF418" s="40"/>
      <c r="DG418" s="40"/>
      <c r="DH418" s="40"/>
      <c r="DI418" s="40"/>
      <c r="DJ418" s="40"/>
      <c r="DK418" s="40"/>
      <c r="DL418" s="40"/>
      <c r="DM418" s="40"/>
      <c r="DN418" s="40"/>
      <c r="DO418" s="40"/>
      <c r="DP418" s="40" t="s">
        <v>761</v>
      </c>
      <c r="DQ418" s="40" t="s">
        <v>760</v>
      </c>
      <c r="DR418" s="40" t="s">
        <v>221</v>
      </c>
      <c r="DS418" s="40" t="s">
        <v>1199</v>
      </c>
      <c r="DT418" s="40"/>
      <c r="DU418" s="40"/>
      <c r="DV418" s="40"/>
      <c r="DW418" s="40"/>
      <c r="DX418" s="40"/>
      <c r="DY418" s="40"/>
      <c r="DZ418" s="40"/>
      <c r="EA418" s="40"/>
      <c r="EB418" s="40"/>
      <c r="EC418" s="40"/>
      <c r="ED418" s="40"/>
      <c r="EE418" s="40"/>
      <c r="EF418" s="40"/>
      <c r="EG418" s="40"/>
      <c r="EH418" s="40"/>
      <c r="EI418" s="40"/>
      <c r="EJ418" s="40"/>
      <c r="EK418" s="40"/>
      <c r="EL418" s="40"/>
      <c r="EM418" s="40"/>
      <c r="EN418" s="40"/>
      <c r="EO418" s="40"/>
      <c r="EP418" s="40"/>
      <c r="EQ418" s="40"/>
      <c r="ER418" s="40"/>
    </row>
    <row r="419" spans="1:148" s="45" customFormat="1" ht="12">
      <c r="A419" s="40"/>
      <c r="B419" s="40"/>
      <c r="C419" s="40"/>
      <c r="D419" s="40"/>
      <c r="E419" s="40"/>
      <c r="F419" s="40"/>
      <c r="G419" s="41" t="s">
        <v>222</v>
      </c>
      <c r="H419" s="40"/>
      <c r="I419" s="42" t="s">
        <v>1192</v>
      </c>
      <c r="J419" s="43" t="s">
        <v>354</v>
      </c>
      <c r="K419" s="42"/>
      <c r="L419" s="43" t="s">
        <v>1200</v>
      </c>
      <c r="M419" s="43"/>
      <c r="N419" s="43" t="s">
        <v>221</v>
      </c>
      <c r="O419" s="42">
        <f>COUNTIF(I$3:I419,I419)</f>
        <v>9</v>
      </c>
      <c r="P419" s="43" t="s">
        <v>237</v>
      </c>
      <c r="Q419" s="44">
        <v>0</v>
      </c>
      <c r="R419" s="42"/>
      <c r="S419" s="42"/>
      <c r="T419" s="43" t="s">
        <v>936</v>
      </c>
      <c r="U419" s="44">
        <v>3</v>
      </c>
      <c r="V419" s="42"/>
      <c r="W419" s="42"/>
      <c r="X419" s="42"/>
      <c r="Y419" s="42"/>
      <c r="Z419" s="42"/>
      <c r="AA419" s="42"/>
      <c r="AB419" s="42"/>
      <c r="AC419" s="42"/>
      <c r="AD419" s="42"/>
      <c r="AE419" s="42"/>
      <c r="AF419" s="42"/>
      <c r="AG419" s="42"/>
      <c r="AH419" s="42"/>
      <c r="AI419" s="42"/>
      <c r="AJ419" s="42"/>
      <c r="AK419" s="42"/>
      <c r="AL419" s="42"/>
      <c r="AM419" s="42"/>
      <c r="AN419" s="42"/>
      <c r="AO419" s="42"/>
      <c r="AP419" s="42"/>
      <c r="AQ419" s="42"/>
      <c r="AR419" s="42"/>
      <c r="AS419" s="42"/>
      <c r="AT419" s="42"/>
      <c r="AU419" s="42"/>
      <c r="AV419" s="40"/>
      <c r="AW419" s="40"/>
      <c r="AX419" s="40"/>
      <c r="AY419" s="40"/>
      <c r="AZ419" s="40"/>
      <c r="BA419" s="48"/>
      <c r="BB419" s="48"/>
      <c r="BC419" s="48"/>
      <c r="BD419" s="48"/>
      <c r="BE419" s="48"/>
      <c r="BF419" s="48"/>
      <c r="BG419" s="48"/>
      <c r="BH419" s="49"/>
      <c r="BI419" s="48"/>
      <c r="BJ419" s="40"/>
      <c r="BK419" s="40"/>
      <c r="BL419" s="40"/>
      <c r="BM419" s="40"/>
      <c r="BN419" s="40"/>
      <c r="BO419" s="40"/>
      <c r="BP419" s="40"/>
      <c r="BQ419" s="40"/>
      <c r="BR419" s="40"/>
      <c r="BS419" s="40"/>
      <c r="BT419" s="40"/>
      <c r="BU419" s="40"/>
      <c r="BV419" s="40"/>
      <c r="BW419" s="40"/>
      <c r="BX419" s="40"/>
      <c r="BY419" s="40"/>
      <c r="BZ419" s="40"/>
      <c r="CA419" s="40"/>
      <c r="CB419" s="40"/>
      <c r="CC419" s="40"/>
      <c r="CD419" s="40"/>
      <c r="CE419" s="40"/>
      <c r="CF419" s="40"/>
      <c r="CG419" s="40"/>
      <c r="CH419" s="40"/>
      <c r="CI419" s="40"/>
      <c r="CJ419" s="40"/>
      <c r="CK419" s="40"/>
      <c r="CL419" s="40"/>
      <c r="CM419" s="40"/>
      <c r="CN419" s="40"/>
      <c r="CO419" s="40"/>
      <c r="CP419" s="40"/>
      <c r="CQ419" s="40"/>
      <c r="CR419" s="40"/>
      <c r="CS419" s="40"/>
      <c r="CT419" s="40"/>
      <c r="CU419" s="40"/>
      <c r="CV419" s="40"/>
      <c r="CW419" s="40"/>
      <c r="CX419" s="40"/>
      <c r="CY419" s="40"/>
      <c r="CZ419" s="40"/>
      <c r="DA419" s="40"/>
      <c r="DB419" s="40"/>
      <c r="DC419" s="40"/>
      <c r="DD419" s="40"/>
      <c r="DE419" s="40"/>
      <c r="DF419" s="40"/>
      <c r="DG419" s="40"/>
      <c r="DH419" s="40"/>
      <c r="DI419" s="40"/>
      <c r="DJ419" s="40"/>
      <c r="DK419" s="40"/>
      <c r="DL419" s="40"/>
      <c r="DM419" s="40"/>
      <c r="DN419" s="40"/>
      <c r="DO419" s="40"/>
      <c r="DP419" s="40" t="s">
        <v>761</v>
      </c>
      <c r="DQ419" s="40" t="s">
        <v>760</v>
      </c>
      <c r="DR419" s="40" t="s">
        <v>221</v>
      </c>
      <c r="DS419" s="40" t="s">
        <v>1201</v>
      </c>
      <c r="DT419" s="40"/>
      <c r="DU419" s="40"/>
      <c r="DV419" s="40"/>
      <c r="DW419" s="40"/>
      <c r="DX419" s="40"/>
      <c r="DY419" s="40"/>
      <c r="DZ419" s="40"/>
      <c r="EA419" s="40"/>
      <c r="EB419" s="40"/>
      <c r="EC419" s="40"/>
      <c r="ED419" s="40"/>
      <c r="EE419" s="40"/>
      <c r="EF419" s="40"/>
      <c r="EG419" s="40"/>
      <c r="EH419" s="40"/>
      <c r="EI419" s="40"/>
      <c r="EJ419" s="40"/>
      <c r="EK419" s="40"/>
      <c r="EL419" s="40"/>
      <c r="EM419" s="40"/>
      <c r="EN419" s="40"/>
      <c r="EO419" s="40"/>
      <c r="EP419" s="40"/>
      <c r="EQ419" s="40"/>
      <c r="ER419" s="40"/>
    </row>
    <row r="420" spans="1:148" s="45" customFormat="1" ht="12">
      <c r="A420" s="40"/>
      <c r="B420" s="40"/>
      <c r="C420" s="40"/>
      <c r="D420" s="40"/>
      <c r="E420" s="40"/>
      <c r="F420" s="40"/>
      <c r="G420" s="41" t="s">
        <v>222</v>
      </c>
      <c r="H420" s="40"/>
      <c r="I420" s="42" t="s">
        <v>1192</v>
      </c>
      <c r="J420" s="43" t="s">
        <v>354</v>
      </c>
      <c r="K420" s="42"/>
      <c r="L420" s="43" t="s">
        <v>1202</v>
      </c>
      <c r="M420" s="43"/>
      <c r="N420" s="43" t="s">
        <v>221</v>
      </c>
      <c r="O420" s="42">
        <f>COUNTIF(I$3:I420,I420)</f>
        <v>10</v>
      </c>
      <c r="P420" s="43" t="s">
        <v>237</v>
      </c>
      <c r="Q420" s="44">
        <v>0</v>
      </c>
      <c r="R420" s="42"/>
      <c r="S420" s="42"/>
      <c r="T420" s="43" t="s">
        <v>936</v>
      </c>
      <c r="U420" s="44">
        <v>3</v>
      </c>
      <c r="V420" s="42"/>
      <c r="W420" s="42"/>
      <c r="X420" s="42"/>
      <c r="Y420" s="42"/>
      <c r="Z420" s="42"/>
      <c r="AA420" s="42"/>
      <c r="AB420" s="42"/>
      <c r="AC420" s="42"/>
      <c r="AD420" s="42"/>
      <c r="AE420" s="42"/>
      <c r="AF420" s="42"/>
      <c r="AG420" s="42"/>
      <c r="AH420" s="42"/>
      <c r="AI420" s="42"/>
      <c r="AJ420" s="42"/>
      <c r="AK420" s="42"/>
      <c r="AL420" s="42"/>
      <c r="AM420" s="42"/>
      <c r="AN420" s="42"/>
      <c r="AO420" s="42"/>
      <c r="AP420" s="42"/>
      <c r="AQ420" s="42"/>
      <c r="AR420" s="42"/>
      <c r="AS420" s="42"/>
      <c r="AT420" s="42"/>
      <c r="AU420" s="42"/>
      <c r="AV420" s="40"/>
      <c r="AW420" s="40"/>
      <c r="AX420" s="40"/>
      <c r="AY420" s="40"/>
      <c r="AZ420" s="40"/>
      <c r="BA420" s="48"/>
      <c r="BB420" s="48"/>
      <c r="BC420" s="48"/>
      <c r="BD420" s="48"/>
      <c r="BE420" s="48"/>
      <c r="BF420" s="48"/>
      <c r="BG420" s="48"/>
      <c r="BH420" s="49"/>
      <c r="BI420" s="48"/>
      <c r="BJ420" s="40"/>
      <c r="BK420" s="40"/>
      <c r="BL420" s="40"/>
      <c r="BM420" s="40"/>
      <c r="BN420" s="40"/>
      <c r="BO420" s="40"/>
      <c r="BP420" s="40"/>
      <c r="BQ420" s="40"/>
      <c r="BR420" s="40"/>
      <c r="BS420" s="40"/>
      <c r="BT420" s="40"/>
      <c r="BU420" s="40"/>
      <c r="BV420" s="40"/>
      <c r="BW420" s="40"/>
      <c r="BX420" s="40"/>
      <c r="BY420" s="40"/>
      <c r="BZ420" s="40"/>
      <c r="CA420" s="40"/>
      <c r="CB420" s="40"/>
      <c r="CC420" s="40"/>
      <c r="CD420" s="40"/>
      <c r="CE420" s="40"/>
      <c r="CF420" s="40"/>
      <c r="CG420" s="40"/>
      <c r="CH420" s="40"/>
      <c r="CI420" s="40"/>
      <c r="CJ420" s="40"/>
      <c r="CK420" s="40"/>
      <c r="CL420" s="40"/>
      <c r="CM420" s="40"/>
      <c r="CN420" s="40"/>
      <c r="CO420" s="40"/>
      <c r="CP420" s="40"/>
      <c r="CQ420" s="40"/>
      <c r="CR420" s="40"/>
      <c r="CS420" s="40"/>
      <c r="CT420" s="40"/>
      <c r="CU420" s="40"/>
      <c r="CV420" s="40"/>
      <c r="CW420" s="40"/>
      <c r="CX420" s="40"/>
      <c r="CY420" s="40"/>
      <c r="CZ420" s="40"/>
      <c r="DA420" s="40"/>
      <c r="DB420" s="40"/>
      <c r="DC420" s="40"/>
      <c r="DD420" s="40"/>
      <c r="DE420" s="40"/>
      <c r="DF420" s="40"/>
      <c r="DG420" s="40"/>
      <c r="DH420" s="40"/>
      <c r="DI420" s="40"/>
      <c r="DJ420" s="40"/>
      <c r="DK420" s="40"/>
      <c r="DL420" s="40"/>
      <c r="DM420" s="40"/>
      <c r="DN420" s="40"/>
      <c r="DO420" s="40"/>
      <c r="DP420" s="40" t="s">
        <v>761</v>
      </c>
      <c r="DQ420" s="40" t="s">
        <v>760</v>
      </c>
      <c r="DR420" s="40" t="s">
        <v>221</v>
      </c>
      <c r="DS420" s="40" t="s">
        <v>1203</v>
      </c>
      <c r="DT420" s="40"/>
      <c r="DU420" s="40"/>
      <c r="DV420" s="40"/>
      <c r="DW420" s="40"/>
      <c r="DX420" s="40"/>
      <c r="DY420" s="40"/>
      <c r="DZ420" s="40"/>
      <c r="EA420" s="40"/>
      <c r="EB420" s="40"/>
      <c r="EC420" s="40"/>
      <c r="ED420" s="40"/>
      <c r="EE420" s="40"/>
      <c r="EF420" s="40"/>
      <c r="EG420" s="40"/>
      <c r="EH420" s="40"/>
      <c r="EI420" s="40"/>
      <c r="EJ420" s="40"/>
      <c r="EK420" s="40"/>
      <c r="EL420" s="40"/>
      <c r="EM420" s="40"/>
      <c r="EN420" s="40"/>
      <c r="EO420" s="40"/>
      <c r="EP420" s="40"/>
      <c r="EQ420" s="40"/>
      <c r="ER420" s="40"/>
    </row>
    <row r="421" spans="1:148" s="45" customFormat="1" ht="12">
      <c r="A421" s="40"/>
      <c r="B421" s="40"/>
      <c r="C421" s="40"/>
      <c r="D421" s="40"/>
      <c r="E421" s="40"/>
      <c r="F421" s="40"/>
      <c r="G421" s="41" t="s">
        <v>934</v>
      </c>
      <c r="H421" s="40"/>
      <c r="I421" s="42" t="s">
        <v>359</v>
      </c>
      <c r="J421" s="43" t="s">
        <v>360</v>
      </c>
      <c r="K421" s="42"/>
      <c r="L421" s="43" t="s">
        <v>271</v>
      </c>
      <c r="M421" s="43"/>
      <c r="N421" s="43" t="s">
        <v>221</v>
      </c>
      <c r="O421" s="42">
        <f>COUNTIF(I$3:I421,I421)</f>
        <v>1</v>
      </c>
      <c r="P421" s="43" t="s">
        <v>237</v>
      </c>
      <c r="Q421" s="44">
        <v>0</v>
      </c>
      <c r="R421" s="42"/>
      <c r="S421" s="42"/>
      <c r="T421" s="43" t="s">
        <v>932</v>
      </c>
      <c r="U421" s="44">
        <v>0</v>
      </c>
      <c r="V421" s="42"/>
      <c r="W421" s="42"/>
      <c r="X421" s="42"/>
      <c r="Y421" s="42"/>
      <c r="Z421" s="42"/>
      <c r="AA421" s="42"/>
      <c r="AB421" s="42"/>
      <c r="AC421" s="42"/>
      <c r="AD421" s="42"/>
      <c r="AE421" s="42"/>
      <c r="AF421" s="42"/>
      <c r="AG421" s="42"/>
      <c r="AH421" s="42"/>
      <c r="AI421" s="42"/>
      <c r="AJ421" s="42"/>
      <c r="AK421" s="42"/>
      <c r="AL421" s="42"/>
      <c r="AM421" s="42"/>
      <c r="AN421" s="42"/>
      <c r="AO421" s="42"/>
      <c r="AP421" s="42"/>
      <c r="AQ421" s="42"/>
      <c r="AR421" s="42"/>
      <c r="AS421" s="42"/>
      <c r="AT421" s="42"/>
      <c r="AU421" s="42"/>
      <c r="AV421" s="40"/>
      <c r="AW421" s="40"/>
      <c r="AX421" s="40"/>
      <c r="AY421" s="40"/>
      <c r="AZ421" s="40"/>
      <c r="BA421" s="41"/>
      <c r="BB421" s="40"/>
      <c r="BC421" s="40"/>
      <c r="BD421" s="41"/>
      <c r="BE421" s="41"/>
      <c r="BF421" s="41"/>
      <c r="BG421" s="41"/>
      <c r="BH421" s="40"/>
      <c r="BI421" s="41"/>
      <c r="BJ421" s="40"/>
      <c r="BK421" s="40"/>
      <c r="BL421" s="40"/>
      <c r="BM421" s="40"/>
      <c r="BN421" s="40"/>
      <c r="BO421" s="40"/>
      <c r="BP421" s="40"/>
      <c r="BQ421" s="40"/>
      <c r="BR421" s="40"/>
      <c r="BS421" s="40"/>
      <c r="BT421" s="40"/>
      <c r="BU421" s="40"/>
      <c r="BV421" s="40"/>
      <c r="BW421" s="40"/>
      <c r="BX421" s="40"/>
      <c r="BY421" s="40"/>
      <c r="BZ421" s="40"/>
      <c r="CA421" s="40"/>
      <c r="CB421" s="40"/>
      <c r="CC421" s="40"/>
      <c r="CD421" s="40"/>
      <c r="CE421" s="40"/>
      <c r="CF421" s="40"/>
      <c r="CG421" s="40"/>
      <c r="CH421" s="40"/>
      <c r="CI421" s="40"/>
      <c r="CJ421" s="40"/>
      <c r="CK421" s="40"/>
      <c r="CL421" s="40"/>
      <c r="CM421" s="40"/>
      <c r="CN421" s="40"/>
      <c r="CO421" s="40"/>
      <c r="CP421" s="40"/>
      <c r="CQ421" s="40"/>
      <c r="CR421" s="40"/>
      <c r="CS421" s="40"/>
      <c r="CT421" s="40"/>
      <c r="CU421" s="40"/>
      <c r="CV421" s="40"/>
      <c r="CW421" s="40"/>
      <c r="CX421" s="40"/>
      <c r="CY421" s="40"/>
      <c r="CZ421" s="40"/>
      <c r="DA421" s="40"/>
      <c r="DB421" s="40"/>
      <c r="DC421" s="40"/>
      <c r="DD421" s="40"/>
      <c r="DE421" s="40"/>
      <c r="DF421" s="40"/>
      <c r="DG421" s="40"/>
      <c r="DH421" s="40"/>
      <c r="DI421" s="40"/>
      <c r="DJ421" s="40"/>
      <c r="DK421" s="40"/>
      <c r="DL421" s="40"/>
      <c r="DM421" s="40"/>
      <c r="DN421" s="40"/>
      <c r="DO421" s="40"/>
      <c r="DP421" s="40" t="str">
        <f t="shared" si="21"/>
        <v>BAS_DT__</v>
      </c>
      <c r="DQ421" s="40" t="s">
        <v>933</v>
      </c>
      <c r="DR421" s="40" t="str">
        <f t="shared" si="22"/>
        <v>DI</v>
      </c>
      <c r="DS421" s="40" t="s">
        <v>586</v>
      </c>
      <c r="DT421" s="40"/>
      <c r="DU421" s="40"/>
      <c r="DV421" s="40"/>
      <c r="DW421" s="40"/>
      <c r="DX421" s="40"/>
      <c r="DY421" s="40"/>
      <c r="DZ421" s="40"/>
      <c r="EA421" s="40"/>
      <c r="EB421" s="40"/>
      <c r="EC421" s="40"/>
      <c r="ED421" s="40"/>
      <c r="EE421" s="40"/>
      <c r="EF421" s="40"/>
      <c r="EG421" s="40"/>
      <c r="EH421" s="40"/>
      <c r="EI421" s="40"/>
      <c r="EJ421" s="40"/>
      <c r="EK421" s="40"/>
      <c r="EL421" s="40"/>
      <c r="EM421" s="40"/>
      <c r="EN421" s="40"/>
      <c r="EO421" s="40"/>
      <c r="EP421" s="40"/>
      <c r="EQ421" s="40"/>
      <c r="ER421" s="40"/>
    </row>
    <row r="422" spans="1:148" s="45" customFormat="1" ht="12">
      <c r="A422" s="40"/>
      <c r="B422" s="40"/>
      <c r="C422" s="40"/>
      <c r="D422" s="40"/>
      <c r="E422" s="40"/>
      <c r="F422" s="40"/>
      <c r="G422" s="41" t="s">
        <v>934</v>
      </c>
      <c r="H422" s="40"/>
      <c r="I422" s="42" t="s">
        <v>359</v>
      </c>
      <c r="J422" s="43" t="s">
        <v>360</v>
      </c>
      <c r="K422" s="42"/>
      <c r="L422" s="43" t="s">
        <v>361</v>
      </c>
      <c r="M422" s="43"/>
      <c r="N422" s="43" t="s">
        <v>221</v>
      </c>
      <c r="O422" s="42">
        <f>COUNTIF(I$3:I422,I422)</f>
        <v>2</v>
      </c>
      <c r="P422" s="43" t="s">
        <v>237</v>
      </c>
      <c r="Q422" s="44">
        <v>0</v>
      </c>
      <c r="R422" s="42"/>
      <c r="S422" s="42"/>
      <c r="T422" s="43" t="s">
        <v>1204</v>
      </c>
      <c r="U422" s="44">
        <v>0</v>
      </c>
      <c r="V422" s="42"/>
      <c r="W422" s="42"/>
      <c r="X422" s="42"/>
      <c r="Y422" s="42"/>
      <c r="Z422" s="42"/>
      <c r="AA422" s="42"/>
      <c r="AB422" s="42"/>
      <c r="AC422" s="42"/>
      <c r="AD422" s="42"/>
      <c r="AE422" s="42"/>
      <c r="AF422" s="42"/>
      <c r="AG422" s="42"/>
      <c r="AH422" s="42"/>
      <c r="AI422" s="42"/>
      <c r="AJ422" s="42"/>
      <c r="AK422" s="42"/>
      <c r="AL422" s="42"/>
      <c r="AM422" s="42"/>
      <c r="AN422" s="42"/>
      <c r="AO422" s="42"/>
      <c r="AP422" s="42"/>
      <c r="AQ422" s="42"/>
      <c r="AR422" s="42"/>
      <c r="AS422" s="42"/>
      <c r="AT422" s="42"/>
      <c r="AU422" s="42"/>
      <c r="AV422" s="40"/>
      <c r="AW422" s="40"/>
      <c r="AX422" s="40"/>
      <c r="AY422" s="40"/>
      <c r="AZ422" s="40"/>
      <c r="BA422" s="41"/>
      <c r="BB422" s="40"/>
      <c r="BC422" s="40"/>
      <c r="BD422" s="41"/>
      <c r="BE422" s="41"/>
      <c r="BF422" s="41"/>
      <c r="BG422" s="41"/>
      <c r="BH422" s="40"/>
      <c r="BI422" s="41"/>
      <c r="BJ422" s="40"/>
      <c r="BK422" s="40"/>
      <c r="BL422" s="40"/>
      <c r="BM422" s="40"/>
      <c r="BN422" s="40"/>
      <c r="BO422" s="40"/>
      <c r="BP422" s="40"/>
      <c r="BQ422" s="40"/>
      <c r="BR422" s="40"/>
      <c r="BS422" s="40"/>
      <c r="BT422" s="40"/>
      <c r="BU422" s="40"/>
      <c r="BV422" s="40"/>
      <c r="BW422" s="40"/>
      <c r="BX422" s="40"/>
      <c r="BY422" s="40"/>
      <c r="BZ422" s="40"/>
      <c r="CA422" s="40"/>
      <c r="CB422" s="40"/>
      <c r="CC422" s="40"/>
      <c r="CD422" s="40"/>
      <c r="CE422" s="40"/>
      <c r="CF422" s="40"/>
      <c r="CG422" s="40"/>
      <c r="CH422" s="40"/>
      <c r="CI422" s="40"/>
      <c r="CJ422" s="40"/>
      <c r="CK422" s="40"/>
      <c r="CL422" s="40"/>
      <c r="CM422" s="40"/>
      <c r="CN422" s="40"/>
      <c r="CO422" s="40"/>
      <c r="CP422" s="40"/>
      <c r="CQ422" s="40"/>
      <c r="CR422" s="40"/>
      <c r="CS422" s="40"/>
      <c r="CT422" s="40"/>
      <c r="CU422" s="40"/>
      <c r="CV422" s="40"/>
      <c r="CW422" s="40"/>
      <c r="CX422" s="40"/>
      <c r="CY422" s="40"/>
      <c r="CZ422" s="40"/>
      <c r="DA422" s="40"/>
      <c r="DB422" s="40"/>
      <c r="DC422" s="40"/>
      <c r="DD422" s="40"/>
      <c r="DE422" s="40"/>
      <c r="DF422" s="40"/>
      <c r="DG422" s="40"/>
      <c r="DH422" s="40"/>
      <c r="DI422" s="40"/>
      <c r="DJ422" s="40"/>
      <c r="DK422" s="40"/>
      <c r="DL422" s="40"/>
      <c r="DM422" s="40"/>
      <c r="DN422" s="40"/>
      <c r="DO422" s="40"/>
      <c r="DP422" s="40" t="str">
        <f t="shared" si="21"/>
        <v>BAS_DT__</v>
      </c>
      <c r="DQ422" s="40" t="s">
        <v>933</v>
      </c>
      <c r="DR422" s="40" t="str">
        <f t="shared" si="22"/>
        <v>DI</v>
      </c>
      <c r="DS422" s="40" t="s">
        <v>1205</v>
      </c>
      <c r="DT422" s="40"/>
      <c r="DU422" s="40"/>
      <c r="DV422" s="40"/>
      <c r="DW422" s="40"/>
      <c r="DX422" s="40"/>
      <c r="DY422" s="40"/>
      <c r="DZ422" s="40"/>
      <c r="EA422" s="40"/>
      <c r="EB422" s="40"/>
      <c r="EC422" s="40"/>
      <c r="ED422" s="40"/>
      <c r="EE422" s="40"/>
      <c r="EF422" s="40"/>
      <c r="EG422" s="40"/>
      <c r="EH422" s="40"/>
      <c r="EI422" s="40"/>
      <c r="EJ422" s="40"/>
      <c r="EK422" s="40"/>
      <c r="EL422" s="40"/>
      <c r="EM422" s="40"/>
      <c r="EN422" s="40"/>
      <c r="EO422" s="40"/>
      <c r="EP422" s="40"/>
      <c r="EQ422" s="40"/>
      <c r="ER422" s="40"/>
    </row>
    <row r="423" spans="1:148" s="45" customFormat="1" ht="12">
      <c r="A423" s="40"/>
      <c r="B423" s="40"/>
      <c r="C423" s="40"/>
      <c r="D423" s="40"/>
      <c r="E423" s="40"/>
      <c r="F423" s="40"/>
      <c r="G423" s="41" t="s">
        <v>934</v>
      </c>
      <c r="H423" s="40"/>
      <c r="I423" s="42" t="s">
        <v>359</v>
      </c>
      <c r="J423" s="43" t="s">
        <v>360</v>
      </c>
      <c r="K423" s="42"/>
      <c r="L423" s="43" t="s">
        <v>362</v>
      </c>
      <c r="M423" s="43"/>
      <c r="N423" s="43" t="s">
        <v>221</v>
      </c>
      <c r="O423" s="42">
        <f>COUNTIF(I$3:I423,I423)</f>
        <v>3</v>
      </c>
      <c r="P423" s="43" t="s">
        <v>237</v>
      </c>
      <c r="Q423" s="44">
        <v>0</v>
      </c>
      <c r="R423" s="42"/>
      <c r="S423" s="42"/>
      <c r="T423" s="43" t="s">
        <v>936</v>
      </c>
      <c r="U423" s="44">
        <v>3</v>
      </c>
      <c r="V423" s="42"/>
      <c r="W423" s="42"/>
      <c r="X423" s="42"/>
      <c r="Y423" s="42"/>
      <c r="Z423" s="42"/>
      <c r="AA423" s="42"/>
      <c r="AB423" s="42"/>
      <c r="AC423" s="42"/>
      <c r="AD423" s="42"/>
      <c r="AE423" s="42"/>
      <c r="AF423" s="42"/>
      <c r="AG423" s="42"/>
      <c r="AH423" s="42"/>
      <c r="AI423" s="42"/>
      <c r="AJ423" s="42"/>
      <c r="AK423" s="42"/>
      <c r="AL423" s="42"/>
      <c r="AM423" s="42"/>
      <c r="AN423" s="42"/>
      <c r="AO423" s="42"/>
      <c r="AP423" s="42"/>
      <c r="AQ423" s="42"/>
      <c r="AR423" s="42"/>
      <c r="AS423" s="42"/>
      <c r="AT423" s="42"/>
      <c r="AU423" s="42"/>
      <c r="AV423" s="40"/>
      <c r="AW423" s="40"/>
      <c r="AX423" s="40"/>
      <c r="AY423" s="40"/>
      <c r="AZ423" s="40"/>
      <c r="BA423" s="41"/>
      <c r="BB423" s="40"/>
      <c r="BC423" s="40"/>
      <c r="BD423" s="41"/>
      <c r="BE423" s="48"/>
      <c r="BF423" s="48"/>
      <c r="BG423" s="48"/>
      <c r="BH423" s="40"/>
      <c r="BI423" s="41"/>
      <c r="BJ423" s="40"/>
      <c r="BK423" s="40"/>
      <c r="BL423" s="40"/>
      <c r="BM423" s="40"/>
      <c r="BN423" s="40"/>
      <c r="BO423" s="40"/>
      <c r="BP423" s="40"/>
      <c r="BQ423" s="40"/>
      <c r="BR423" s="40"/>
      <c r="BS423" s="40"/>
      <c r="BT423" s="40"/>
      <c r="BU423" s="40"/>
      <c r="BV423" s="40"/>
      <c r="BW423" s="40"/>
      <c r="BX423" s="40"/>
      <c r="BY423" s="40"/>
      <c r="BZ423" s="40"/>
      <c r="CA423" s="40"/>
      <c r="CB423" s="40"/>
      <c r="CC423" s="40"/>
      <c r="CD423" s="40"/>
      <c r="CE423" s="40"/>
      <c r="CF423" s="40"/>
      <c r="CG423" s="40"/>
      <c r="CH423" s="40"/>
      <c r="CI423" s="40"/>
      <c r="CJ423" s="40"/>
      <c r="CK423" s="40"/>
      <c r="CL423" s="40"/>
      <c r="CM423" s="40"/>
      <c r="CN423" s="40"/>
      <c r="CO423" s="40"/>
      <c r="CP423" s="40"/>
      <c r="CQ423" s="40"/>
      <c r="CR423" s="40"/>
      <c r="CS423" s="40"/>
      <c r="CT423" s="40"/>
      <c r="CU423" s="40"/>
      <c r="CV423" s="40"/>
      <c r="CW423" s="40"/>
      <c r="CX423" s="40"/>
      <c r="CY423" s="40"/>
      <c r="CZ423" s="40"/>
      <c r="DA423" s="40"/>
      <c r="DB423" s="40"/>
      <c r="DC423" s="40"/>
      <c r="DD423" s="40"/>
      <c r="DE423" s="40"/>
      <c r="DF423" s="40"/>
      <c r="DG423" s="40"/>
      <c r="DH423" s="40"/>
      <c r="DI423" s="40"/>
      <c r="DJ423" s="40"/>
      <c r="DK423" s="40"/>
      <c r="DL423" s="40"/>
      <c r="DM423" s="40"/>
      <c r="DN423" s="40"/>
      <c r="DO423" s="40"/>
      <c r="DP423" s="40" t="str">
        <f t="shared" si="21"/>
        <v>BAS_DT__</v>
      </c>
      <c r="DQ423" s="40" t="s">
        <v>933</v>
      </c>
      <c r="DR423" s="40" t="str">
        <f t="shared" si="22"/>
        <v>DI</v>
      </c>
      <c r="DS423" s="40" t="s">
        <v>617</v>
      </c>
      <c r="DT423" s="40"/>
      <c r="DU423" s="40"/>
      <c r="DV423" s="40"/>
      <c r="DW423" s="40"/>
      <c r="DX423" s="40"/>
      <c r="DY423" s="40"/>
      <c r="DZ423" s="40"/>
      <c r="EA423" s="40"/>
      <c r="EB423" s="40"/>
      <c r="EC423" s="40"/>
      <c r="ED423" s="40"/>
      <c r="EE423" s="40"/>
      <c r="EF423" s="40"/>
      <c r="EG423" s="40"/>
      <c r="EH423" s="40"/>
      <c r="EI423" s="40"/>
      <c r="EJ423" s="40"/>
      <c r="EK423" s="40"/>
      <c r="EL423" s="40"/>
      <c r="EM423" s="40"/>
      <c r="EN423" s="40"/>
      <c r="EO423" s="40"/>
      <c r="EP423" s="40"/>
      <c r="EQ423" s="40"/>
      <c r="ER423" s="40"/>
    </row>
    <row r="424" spans="1:148" s="45" customFormat="1" ht="12">
      <c r="A424" s="40"/>
      <c r="B424" s="40"/>
      <c r="C424" s="40"/>
      <c r="D424" s="40"/>
      <c r="E424" s="40"/>
      <c r="F424" s="40"/>
      <c r="G424" s="41" t="s">
        <v>934</v>
      </c>
      <c r="H424" s="41"/>
      <c r="I424" s="42" t="s">
        <v>359</v>
      </c>
      <c r="J424" s="43" t="s">
        <v>360</v>
      </c>
      <c r="K424" s="42"/>
      <c r="L424" s="43" t="s">
        <v>363</v>
      </c>
      <c r="M424" s="43"/>
      <c r="N424" s="43" t="s">
        <v>221</v>
      </c>
      <c r="O424" s="42">
        <f>COUNTIF(I$3:I424,I424)</f>
        <v>4</v>
      </c>
      <c r="P424" s="43" t="s">
        <v>237</v>
      </c>
      <c r="Q424" s="44">
        <v>0</v>
      </c>
      <c r="R424" s="42"/>
      <c r="S424" s="42"/>
      <c r="T424" s="43" t="s">
        <v>1034</v>
      </c>
      <c r="U424" s="44">
        <v>2</v>
      </c>
      <c r="V424" s="42"/>
      <c r="W424" s="42"/>
      <c r="X424" s="42"/>
      <c r="Y424" s="42"/>
      <c r="Z424" s="42"/>
      <c r="AA424" s="42"/>
      <c r="AB424" s="42"/>
      <c r="AC424" s="42"/>
      <c r="AD424" s="42"/>
      <c r="AE424" s="42"/>
      <c r="AF424" s="42"/>
      <c r="AG424" s="42"/>
      <c r="AH424" s="42"/>
      <c r="AI424" s="42"/>
      <c r="AJ424" s="42"/>
      <c r="AK424" s="42"/>
      <c r="AL424" s="42"/>
      <c r="AM424" s="42"/>
      <c r="AN424" s="42"/>
      <c r="AO424" s="42"/>
      <c r="AP424" s="42"/>
      <c r="AQ424" s="42"/>
      <c r="AR424" s="42"/>
      <c r="AS424" s="42"/>
      <c r="AT424" s="42"/>
      <c r="AU424" s="42"/>
      <c r="AV424" s="40"/>
      <c r="AW424" s="40"/>
      <c r="AX424" s="40"/>
      <c r="AY424" s="40"/>
      <c r="AZ424" s="40"/>
      <c r="BA424" s="48"/>
      <c r="BB424" s="48"/>
      <c r="BC424" s="48"/>
      <c r="BD424" s="48"/>
      <c r="BE424" s="48"/>
      <c r="BF424" s="48"/>
      <c r="BG424" s="48"/>
      <c r="BH424" s="49"/>
      <c r="BI424" s="48"/>
      <c r="BJ424" s="40"/>
      <c r="BK424" s="40"/>
      <c r="BL424" s="40"/>
      <c r="BM424" s="40"/>
      <c r="BN424" s="40"/>
      <c r="BO424" s="40"/>
      <c r="BP424" s="40"/>
      <c r="BQ424" s="40"/>
      <c r="BR424" s="40"/>
      <c r="BS424" s="40"/>
      <c r="BT424" s="40"/>
      <c r="BU424" s="40"/>
      <c r="BV424" s="40"/>
      <c r="BW424" s="40"/>
      <c r="BX424" s="40"/>
      <c r="BY424" s="40"/>
      <c r="BZ424" s="40"/>
      <c r="CA424" s="40"/>
      <c r="CB424" s="40"/>
      <c r="CC424" s="40"/>
      <c r="CD424" s="40"/>
      <c r="CE424" s="40"/>
      <c r="CF424" s="40"/>
      <c r="CG424" s="40"/>
      <c r="CH424" s="40"/>
      <c r="CI424" s="40"/>
      <c r="CJ424" s="40"/>
      <c r="CK424" s="40"/>
      <c r="CL424" s="40"/>
      <c r="CM424" s="40"/>
      <c r="CN424" s="40"/>
      <c r="CO424" s="40"/>
      <c r="CP424" s="40"/>
      <c r="CQ424" s="40"/>
      <c r="CR424" s="40"/>
      <c r="CS424" s="40"/>
      <c r="CT424" s="40"/>
      <c r="CU424" s="40"/>
      <c r="CV424" s="40"/>
      <c r="CW424" s="40"/>
      <c r="CX424" s="40"/>
      <c r="CY424" s="40"/>
      <c r="CZ424" s="40"/>
      <c r="DA424" s="40"/>
      <c r="DB424" s="40"/>
      <c r="DC424" s="40"/>
      <c r="DD424" s="40"/>
      <c r="DE424" s="40"/>
      <c r="DF424" s="40"/>
      <c r="DG424" s="40"/>
      <c r="DH424" s="40"/>
      <c r="DI424" s="40"/>
      <c r="DJ424" s="40"/>
      <c r="DK424" s="40"/>
      <c r="DL424" s="40"/>
      <c r="DM424" s="40"/>
      <c r="DN424" s="40"/>
      <c r="DO424" s="40"/>
      <c r="DP424" s="40" t="str">
        <f t="shared" si="21"/>
        <v>BAS_DT__</v>
      </c>
      <c r="DQ424" s="40" t="s">
        <v>933</v>
      </c>
      <c r="DR424" s="40" t="str">
        <f t="shared" si="22"/>
        <v>DI</v>
      </c>
      <c r="DS424" s="40" t="s">
        <v>1206</v>
      </c>
      <c r="DT424" s="40"/>
      <c r="DU424" s="40"/>
      <c r="DV424" s="40"/>
      <c r="DW424" s="40"/>
      <c r="DX424" s="40"/>
      <c r="DY424" s="40"/>
      <c r="DZ424" s="40"/>
      <c r="EA424" s="40"/>
      <c r="EB424" s="40"/>
      <c r="EC424" s="40"/>
      <c r="ED424" s="40"/>
      <c r="EE424" s="40"/>
      <c r="EF424" s="40"/>
      <c r="EG424" s="40"/>
      <c r="EH424" s="40"/>
      <c r="EI424" s="40"/>
      <c r="EJ424" s="40"/>
      <c r="EK424" s="40"/>
      <c r="EL424" s="40"/>
      <c r="EM424" s="40"/>
      <c r="EN424" s="40"/>
      <c r="EO424" s="40"/>
      <c r="EP424" s="40"/>
      <c r="EQ424" s="40"/>
      <c r="ER424" s="40"/>
    </row>
    <row r="425" spans="1:148" s="45" customFormat="1" ht="12">
      <c r="A425" s="40"/>
      <c r="B425" s="40"/>
      <c r="C425" s="40"/>
      <c r="D425" s="40"/>
      <c r="E425" s="40"/>
      <c r="F425" s="40"/>
      <c r="G425" s="41" t="s">
        <v>934</v>
      </c>
      <c r="H425" s="41"/>
      <c r="I425" s="42" t="s">
        <v>359</v>
      </c>
      <c r="J425" s="43" t="s">
        <v>360</v>
      </c>
      <c r="K425" s="42"/>
      <c r="L425" s="43" t="s">
        <v>364</v>
      </c>
      <c r="M425" s="43"/>
      <c r="N425" s="43" t="s">
        <v>221</v>
      </c>
      <c r="O425" s="42">
        <f>COUNTIF(I$3:I425,I425)</f>
        <v>5</v>
      </c>
      <c r="P425" s="43" t="s">
        <v>237</v>
      </c>
      <c r="Q425" s="44">
        <v>0</v>
      </c>
      <c r="R425" s="42"/>
      <c r="S425" s="42"/>
      <c r="T425" s="43" t="s">
        <v>1207</v>
      </c>
      <c r="U425" s="44">
        <v>0</v>
      </c>
      <c r="V425" s="42"/>
      <c r="W425" s="42"/>
      <c r="X425" s="42"/>
      <c r="Y425" s="42"/>
      <c r="Z425" s="42"/>
      <c r="AA425" s="42"/>
      <c r="AB425" s="42"/>
      <c r="AC425" s="42"/>
      <c r="AD425" s="42"/>
      <c r="AE425" s="42"/>
      <c r="AF425" s="42"/>
      <c r="AG425" s="42"/>
      <c r="AH425" s="42"/>
      <c r="AI425" s="42"/>
      <c r="AJ425" s="42"/>
      <c r="AK425" s="42"/>
      <c r="AL425" s="42"/>
      <c r="AM425" s="42"/>
      <c r="AN425" s="42"/>
      <c r="AO425" s="42"/>
      <c r="AP425" s="42"/>
      <c r="AQ425" s="42"/>
      <c r="AR425" s="42"/>
      <c r="AS425" s="42"/>
      <c r="AT425" s="42"/>
      <c r="AU425" s="42"/>
      <c r="AV425" s="40"/>
      <c r="AW425" s="40"/>
      <c r="AX425" s="40"/>
      <c r="AY425" s="40"/>
      <c r="AZ425" s="40"/>
      <c r="BA425" s="48"/>
      <c r="BB425" s="48"/>
      <c r="BC425" s="48"/>
      <c r="BD425" s="48"/>
      <c r="BE425" s="48"/>
      <c r="BF425" s="48"/>
      <c r="BG425" s="48"/>
      <c r="BH425" s="49"/>
      <c r="BI425" s="48"/>
      <c r="BJ425" s="40"/>
      <c r="BK425" s="40"/>
      <c r="BL425" s="40"/>
      <c r="BM425" s="40"/>
      <c r="BN425" s="40"/>
      <c r="BO425" s="40"/>
      <c r="BP425" s="40"/>
      <c r="BQ425" s="40"/>
      <c r="BR425" s="40"/>
      <c r="BS425" s="40"/>
      <c r="BT425" s="40"/>
      <c r="BU425" s="40"/>
      <c r="BV425" s="40"/>
      <c r="BW425" s="40"/>
      <c r="BX425" s="40"/>
      <c r="BY425" s="40"/>
      <c r="BZ425" s="40"/>
      <c r="CA425" s="40"/>
      <c r="CB425" s="40"/>
      <c r="CC425" s="40"/>
      <c r="CD425" s="40"/>
      <c r="CE425" s="40"/>
      <c r="CF425" s="40"/>
      <c r="CG425" s="40"/>
      <c r="CH425" s="40"/>
      <c r="CI425" s="40"/>
      <c r="CJ425" s="40"/>
      <c r="CK425" s="40"/>
      <c r="CL425" s="40"/>
      <c r="CM425" s="40"/>
      <c r="CN425" s="40"/>
      <c r="CO425" s="40"/>
      <c r="CP425" s="40"/>
      <c r="CQ425" s="40"/>
      <c r="CR425" s="40"/>
      <c r="CS425" s="40"/>
      <c r="CT425" s="40"/>
      <c r="CU425" s="40"/>
      <c r="CV425" s="40"/>
      <c r="CW425" s="40"/>
      <c r="CX425" s="40"/>
      <c r="CY425" s="40"/>
      <c r="CZ425" s="40"/>
      <c r="DA425" s="40"/>
      <c r="DB425" s="40"/>
      <c r="DC425" s="40"/>
      <c r="DD425" s="40"/>
      <c r="DE425" s="40"/>
      <c r="DF425" s="40"/>
      <c r="DG425" s="40"/>
      <c r="DH425" s="40"/>
      <c r="DI425" s="40"/>
      <c r="DJ425" s="40"/>
      <c r="DK425" s="40"/>
      <c r="DL425" s="40"/>
      <c r="DM425" s="40"/>
      <c r="DN425" s="40"/>
      <c r="DO425" s="40"/>
      <c r="DP425" s="40" t="str">
        <f t="shared" si="21"/>
        <v>BAS_DT__</v>
      </c>
      <c r="DQ425" s="40" t="s">
        <v>933</v>
      </c>
      <c r="DR425" s="40" t="str">
        <f t="shared" si="22"/>
        <v>DI</v>
      </c>
      <c r="DS425" s="40" t="s">
        <v>618</v>
      </c>
      <c r="DT425" s="40"/>
      <c r="DU425" s="40"/>
      <c r="DV425" s="40"/>
      <c r="DW425" s="40"/>
      <c r="DX425" s="40"/>
      <c r="DY425" s="40"/>
      <c r="DZ425" s="40"/>
      <c r="EA425" s="40"/>
      <c r="EB425" s="40"/>
      <c r="EC425" s="40"/>
      <c r="ED425" s="40"/>
      <c r="EE425" s="40"/>
      <c r="EF425" s="40"/>
      <c r="EG425" s="40"/>
      <c r="EH425" s="40"/>
      <c r="EI425" s="40"/>
      <c r="EJ425" s="40"/>
      <c r="EK425" s="40"/>
      <c r="EL425" s="40"/>
      <c r="EM425" s="40"/>
      <c r="EN425" s="40"/>
      <c r="EO425" s="40"/>
      <c r="EP425" s="40"/>
      <c r="EQ425" s="40"/>
      <c r="ER425" s="40"/>
    </row>
    <row r="426" spans="1:148" s="45" customFormat="1" ht="12">
      <c r="A426" s="40"/>
      <c r="B426" s="40"/>
      <c r="C426" s="40"/>
      <c r="D426" s="40"/>
      <c r="E426" s="40"/>
      <c r="F426" s="40"/>
      <c r="G426" s="41" t="s">
        <v>934</v>
      </c>
      <c r="H426" s="41"/>
      <c r="I426" s="42" t="s">
        <v>359</v>
      </c>
      <c r="J426" s="43" t="s">
        <v>360</v>
      </c>
      <c r="K426" s="42"/>
      <c r="L426" s="43" t="s">
        <v>365</v>
      </c>
      <c r="M426" s="43"/>
      <c r="N426" s="43" t="s">
        <v>221</v>
      </c>
      <c r="O426" s="42">
        <f>COUNTIF(I$3:I426,I426)</f>
        <v>6</v>
      </c>
      <c r="P426" s="43" t="s">
        <v>237</v>
      </c>
      <c r="Q426" s="44">
        <v>0</v>
      </c>
      <c r="R426" s="42"/>
      <c r="S426" s="42"/>
      <c r="T426" s="43" t="s">
        <v>1208</v>
      </c>
      <c r="U426" s="44">
        <v>0</v>
      </c>
      <c r="V426" s="42"/>
      <c r="W426" s="42"/>
      <c r="X426" s="42"/>
      <c r="Y426" s="42"/>
      <c r="Z426" s="42"/>
      <c r="AA426" s="42"/>
      <c r="AB426" s="42"/>
      <c r="AC426" s="42"/>
      <c r="AD426" s="42"/>
      <c r="AE426" s="42"/>
      <c r="AF426" s="42"/>
      <c r="AG426" s="42"/>
      <c r="AH426" s="42"/>
      <c r="AI426" s="42"/>
      <c r="AJ426" s="42"/>
      <c r="AK426" s="42"/>
      <c r="AL426" s="42"/>
      <c r="AM426" s="42"/>
      <c r="AN426" s="42"/>
      <c r="AO426" s="42"/>
      <c r="AP426" s="42"/>
      <c r="AQ426" s="42"/>
      <c r="AR426" s="42"/>
      <c r="AS426" s="42"/>
      <c r="AT426" s="42"/>
      <c r="AU426" s="42"/>
      <c r="AV426" s="40"/>
      <c r="AW426" s="40"/>
      <c r="AX426" s="40"/>
      <c r="AY426" s="40"/>
      <c r="AZ426" s="40"/>
      <c r="BA426" s="48"/>
      <c r="BB426" s="48"/>
      <c r="BC426" s="48"/>
      <c r="BD426" s="48"/>
      <c r="BE426" s="48"/>
      <c r="BF426" s="48"/>
      <c r="BG426" s="48"/>
      <c r="BH426" s="49"/>
      <c r="BI426" s="48"/>
      <c r="BJ426" s="40"/>
      <c r="BK426" s="40"/>
      <c r="BL426" s="40"/>
      <c r="BM426" s="40"/>
      <c r="BN426" s="40"/>
      <c r="BO426" s="40"/>
      <c r="BP426" s="40"/>
      <c r="BQ426" s="40"/>
      <c r="BR426" s="40"/>
      <c r="BS426" s="40"/>
      <c r="BT426" s="40"/>
      <c r="BU426" s="40"/>
      <c r="BV426" s="40"/>
      <c r="BW426" s="40"/>
      <c r="BX426" s="40"/>
      <c r="BY426" s="40"/>
      <c r="BZ426" s="40"/>
      <c r="CA426" s="40"/>
      <c r="CB426" s="40"/>
      <c r="CC426" s="40"/>
      <c r="CD426" s="40"/>
      <c r="CE426" s="40"/>
      <c r="CF426" s="40"/>
      <c r="CG426" s="40"/>
      <c r="CH426" s="40"/>
      <c r="CI426" s="40"/>
      <c r="CJ426" s="40"/>
      <c r="CK426" s="40"/>
      <c r="CL426" s="40"/>
      <c r="CM426" s="40"/>
      <c r="CN426" s="40"/>
      <c r="CO426" s="40"/>
      <c r="CP426" s="40"/>
      <c r="CQ426" s="40"/>
      <c r="CR426" s="40"/>
      <c r="CS426" s="40"/>
      <c r="CT426" s="40"/>
      <c r="CU426" s="40"/>
      <c r="CV426" s="40"/>
      <c r="CW426" s="40"/>
      <c r="CX426" s="40"/>
      <c r="CY426" s="40"/>
      <c r="CZ426" s="40"/>
      <c r="DA426" s="40"/>
      <c r="DB426" s="40"/>
      <c r="DC426" s="40"/>
      <c r="DD426" s="40"/>
      <c r="DE426" s="40"/>
      <c r="DF426" s="40"/>
      <c r="DG426" s="40"/>
      <c r="DH426" s="40"/>
      <c r="DI426" s="40"/>
      <c r="DJ426" s="40"/>
      <c r="DK426" s="40"/>
      <c r="DL426" s="40"/>
      <c r="DM426" s="40"/>
      <c r="DN426" s="40"/>
      <c r="DO426" s="40"/>
      <c r="DP426" s="40" t="str">
        <f t="shared" si="21"/>
        <v>BAS_DT__</v>
      </c>
      <c r="DQ426" s="40" t="s">
        <v>933</v>
      </c>
      <c r="DR426" s="40" t="str">
        <f t="shared" si="22"/>
        <v>DI</v>
      </c>
      <c r="DS426" s="40" t="s">
        <v>619</v>
      </c>
      <c r="DT426" s="40"/>
      <c r="DU426" s="40"/>
      <c r="DV426" s="40"/>
      <c r="DW426" s="40"/>
      <c r="DX426" s="40"/>
      <c r="DY426" s="40"/>
      <c r="DZ426" s="40"/>
      <c r="EA426" s="40"/>
      <c r="EB426" s="40"/>
      <c r="EC426" s="40"/>
      <c r="ED426" s="40"/>
      <c r="EE426" s="40"/>
      <c r="EF426" s="40"/>
      <c r="EG426" s="40"/>
      <c r="EH426" s="40"/>
      <c r="EI426" s="40"/>
      <c r="EJ426" s="40"/>
      <c r="EK426" s="40"/>
      <c r="EL426" s="40"/>
      <c r="EM426" s="40"/>
      <c r="EN426" s="40"/>
      <c r="EO426" s="40"/>
      <c r="EP426" s="40"/>
      <c r="EQ426" s="40"/>
      <c r="ER426" s="40"/>
    </row>
    <row r="427" spans="1:148" s="45" customFormat="1" ht="12">
      <c r="A427" s="40"/>
      <c r="B427" s="40"/>
      <c r="C427" s="40"/>
      <c r="D427" s="40"/>
      <c r="E427" s="40"/>
      <c r="F427" s="40"/>
      <c r="G427" s="41" t="s">
        <v>934</v>
      </c>
      <c r="H427" s="40"/>
      <c r="I427" s="42" t="s">
        <v>359</v>
      </c>
      <c r="J427" s="43" t="s">
        <v>360</v>
      </c>
      <c r="K427" s="42"/>
      <c r="L427" s="43" t="s">
        <v>366</v>
      </c>
      <c r="M427" s="43"/>
      <c r="N427" s="43" t="s">
        <v>221</v>
      </c>
      <c r="O427" s="42">
        <f>COUNTIF(I$3:I427,I427)</f>
        <v>7</v>
      </c>
      <c r="P427" s="43" t="s">
        <v>237</v>
      </c>
      <c r="Q427" s="44">
        <v>0</v>
      </c>
      <c r="R427" s="42"/>
      <c r="S427" s="42"/>
      <c r="T427" s="43" t="s">
        <v>1209</v>
      </c>
      <c r="U427" s="44">
        <v>2</v>
      </c>
      <c r="V427" s="42"/>
      <c r="W427" s="42"/>
      <c r="X427" s="42"/>
      <c r="Y427" s="42"/>
      <c r="Z427" s="42"/>
      <c r="AA427" s="42"/>
      <c r="AB427" s="42"/>
      <c r="AC427" s="42"/>
      <c r="AD427" s="42"/>
      <c r="AE427" s="42"/>
      <c r="AF427" s="42"/>
      <c r="AG427" s="42"/>
      <c r="AH427" s="42"/>
      <c r="AI427" s="42"/>
      <c r="AJ427" s="42"/>
      <c r="AK427" s="42"/>
      <c r="AL427" s="42"/>
      <c r="AM427" s="42"/>
      <c r="AN427" s="42"/>
      <c r="AO427" s="42"/>
      <c r="AP427" s="42"/>
      <c r="AQ427" s="42"/>
      <c r="AR427" s="42"/>
      <c r="AS427" s="42"/>
      <c r="AT427" s="42"/>
      <c r="AU427" s="42"/>
      <c r="AV427" s="40"/>
      <c r="AW427" s="40"/>
      <c r="AX427" s="40"/>
      <c r="AY427" s="40"/>
      <c r="AZ427" s="40"/>
      <c r="BA427" s="41"/>
      <c r="BB427" s="40"/>
      <c r="BC427" s="40"/>
      <c r="BD427" s="41"/>
      <c r="BE427" s="48"/>
      <c r="BF427" s="48"/>
      <c r="BG427" s="48"/>
      <c r="BH427" s="48"/>
      <c r="BI427" s="48"/>
      <c r="BJ427" s="40"/>
      <c r="BK427" s="40"/>
      <c r="BL427" s="40"/>
      <c r="BM427" s="40"/>
      <c r="BN427" s="40"/>
      <c r="BO427" s="40"/>
      <c r="BP427" s="40"/>
      <c r="BQ427" s="40"/>
      <c r="BR427" s="40"/>
      <c r="BS427" s="40"/>
      <c r="BT427" s="40"/>
      <c r="BU427" s="40"/>
      <c r="BV427" s="40"/>
      <c r="BW427" s="40"/>
      <c r="BX427" s="40"/>
      <c r="BY427" s="40"/>
      <c r="BZ427" s="40"/>
      <c r="CA427" s="40"/>
      <c r="CB427" s="40"/>
      <c r="CC427" s="40"/>
      <c r="CD427" s="40"/>
      <c r="CE427" s="40"/>
      <c r="CF427" s="40"/>
      <c r="CG427" s="40"/>
      <c r="CH427" s="40"/>
      <c r="CI427" s="40"/>
      <c r="CJ427" s="40"/>
      <c r="CK427" s="40"/>
      <c r="CL427" s="40"/>
      <c r="CM427" s="40"/>
      <c r="CN427" s="40"/>
      <c r="CO427" s="40"/>
      <c r="CP427" s="40"/>
      <c r="CQ427" s="40"/>
      <c r="CR427" s="40"/>
      <c r="CS427" s="40"/>
      <c r="CT427" s="40"/>
      <c r="CU427" s="40"/>
      <c r="CV427" s="40"/>
      <c r="CW427" s="40"/>
      <c r="CX427" s="40"/>
      <c r="CY427" s="40"/>
      <c r="CZ427" s="40"/>
      <c r="DA427" s="40"/>
      <c r="DB427" s="40"/>
      <c r="DC427" s="40"/>
      <c r="DD427" s="40"/>
      <c r="DE427" s="40"/>
      <c r="DF427" s="40"/>
      <c r="DG427" s="40"/>
      <c r="DH427" s="40"/>
      <c r="DI427" s="40"/>
      <c r="DJ427" s="40"/>
      <c r="DK427" s="40"/>
      <c r="DL427" s="40"/>
      <c r="DM427" s="40"/>
      <c r="DN427" s="40"/>
      <c r="DO427" s="40"/>
      <c r="DP427" s="40" t="str">
        <f t="shared" si="21"/>
        <v>BAS_DT__</v>
      </c>
      <c r="DQ427" s="40" t="s">
        <v>933</v>
      </c>
      <c r="DR427" s="40" t="str">
        <f t="shared" si="22"/>
        <v>DI</v>
      </c>
      <c r="DS427" s="40" t="s">
        <v>1210</v>
      </c>
      <c r="DT427" s="40"/>
      <c r="DU427" s="40"/>
      <c r="DV427" s="40"/>
      <c r="DW427" s="40"/>
      <c r="DX427" s="40"/>
      <c r="DY427" s="40"/>
      <c r="DZ427" s="40"/>
      <c r="EA427" s="40"/>
      <c r="EB427" s="40"/>
      <c r="EC427" s="40"/>
      <c r="ED427" s="40"/>
      <c r="EE427" s="40"/>
      <c r="EF427" s="40"/>
      <c r="EG427" s="40"/>
      <c r="EH427" s="40"/>
      <c r="EI427" s="40"/>
      <c r="EJ427" s="40"/>
      <c r="EK427" s="40"/>
      <c r="EL427" s="40"/>
      <c r="EM427" s="40"/>
      <c r="EN427" s="40"/>
      <c r="EO427" s="40"/>
      <c r="EP427" s="40"/>
      <c r="EQ427" s="40"/>
      <c r="ER427" s="40"/>
    </row>
    <row r="428" spans="1:148" s="45" customFormat="1" ht="12">
      <c r="A428" s="40"/>
      <c r="B428" s="40"/>
      <c r="C428" s="40"/>
      <c r="D428" s="40"/>
      <c r="E428" s="40"/>
      <c r="F428" s="40"/>
      <c r="G428" s="41" t="s">
        <v>934</v>
      </c>
      <c r="H428" s="40"/>
      <c r="I428" s="42" t="s">
        <v>1211</v>
      </c>
      <c r="J428" s="43" t="s">
        <v>367</v>
      </c>
      <c r="K428" s="42"/>
      <c r="L428" s="43" t="s">
        <v>368</v>
      </c>
      <c r="M428" s="43"/>
      <c r="N428" s="43" t="s">
        <v>221</v>
      </c>
      <c r="O428" s="42">
        <f>COUNTIF(I$3:I428,I428)</f>
        <v>1</v>
      </c>
      <c r="P428" s="43" t="s">
        <v>237</v>
      </c>
      <c r="Q428" s="44">
        <v>0</v>
      </c>
      <c r="R428" s="42"/>
      <c r="S428" s="42"/>
      <c r="T428" s="43" t="s">
        <v>1212</v>
      </c>
      <c r="U428" s="44">
        <v>0</v>
      </c>
      <c r="V428" s="42"/>
      <c r="W428" s="42"/>
      <c r="X428" s="42"/>
      <c r="Y428" s="42"/>
      <c r="Z428" s="42"/>
      <c r="AA428" s="42"/>
      <c r="AB428" s="42"/>
      <c r="AC428" s="42"/>
      <c r="AD428" s="42"/>
      <c r="AE428" s="42"/>
      <c r="AF428" s="42"/>
      <c r="AG428" s="42"/>
      <c r="AH428" s="42"/>
      <c r="AI428" s="42"/>
      <c r="AJ428" s="42"/>
      <c r="AK428" s="42"/>
      <c r="AL428" s="42"/>
      <c r="AM428" s="42"/>
      <c r="AN428" s="42"/>
      <c r="AO428" s="42"/>
      <c r="AP428" s="42"/>
      <c r="AQ428" s="42"/>
      <c r="AR428" s="42"/>
      <c r="AS428" s="42"/>
      <c r="AT428" s="42"/>
      <c r="AU428" s="42"/>
      <c r="AV428" s="40"/>
      <c r="AW428" s="40"/>
      <c r="AX428" s="40"/>
      <c r="AY428" s="40"/>
      <c r="AZ428" s="40"/>
      <c r="BA428" s="48"/>
      <c r="BB428" s="48"/>
      <c r="BC428" s="48"/>
      <c r="BD428" s="48"/>
      <c r="BE428" s="48"/>
      <c r="BF428" s="48"/>
      <c r="BG428" s="48"/>
      <c r="BH428" s="48"/>
      <c r="BI428" s="48"/>
      <c r="BJ428" s="40"/>
      <c r="BK428" s="40"/>
      <c r="BL428" s="40"/>
      <c r="BM428" s="40"/>
      <c r="BN428" s="40"/>
      <c r="BO428" s="40"/>
      <c r="BP428" s="40"/>
      <c r="BQ428" s="40"/>
      <c r="BR428" s="40"/>
      <c r="BS428" s="40"/>
      <c r="BT428" s="40"/>
      <c r="BU428" s="40"/>
      <c r="BV428" s="40"/>
      <c r="BW428" s="40"/>
      <c r="BX428" s="40"/>
      <c r="BY428" s="40"/>
      <c r="BZ428" s="40"/>
      <c r="CA428" s="40"/>
      <c r="CB428" s="40"/>
      <c r="CC428" s="40"/>
      <c r="CD428" s="40"/>
      <c r="CE428" s="40"/>
      <c r="CF428" s="40"/>
      <c r="CG428" s="40"/>
      <c r="CH428" s="40"/>
      <c r="CI428" s="40"/>
      <c r="CJ428" s="40"/>
      <c r="CK428" s="40"/>
      <c r="CL428" s="40"/>
      <c r="CM428" s="40"/>
      <c r="CN428" s="40"/>
      <c r="CO428" s="40"/>
      <c r="CP428" s="40"/>
      <c r="CQ428" s="40"/>
      <c r="CR428" s="40"/>
      <c r="CS428" s="40"/>
      <c r="CT428" s="40"/>
      <c r="CU428" s="40"/>
      <c r="CV428" s="40"/>
      <c r="CW428" s="40"/>
      <c r="CX428" s="40"/>
      <c r="CY428" s="40"/>
      <c r="CZ428" s="40"/>
      <c r="DA428" s="40"/>
      <c r="DB428" s="40"/>
      <c r="DC428" s="40"/>
      <c r="DD428" s="40"/>
      <c r="DE428" s="40"/>
      <c r="DF428" s="40"/>
      <c r="DG428" s="40"/>
      <c r="DH428" s="40"/>
      <c r="DI428" s="40"/>
      <c r="DJ428" s="40"/>
      <c r="DK428" s="40"/>
      <c r="DL428" s="40"/>
      <c r="DM428" s="40"/>
      <c r="DN428" s="40"/>
      <c r="DO428" s="40"/>
      <c r="DP428" s="40" t="str">
        <f t="shared" si="21"/>
        <v>BAS_CRFT</v>
      </c>
      <c r="DQ428" s="40" t="s">
        <v>933</v>
      </c>
      <c r="DR428" s="40" t="str">
        <f t="shared" si="22"/>
        <v>DI</v>
      </c>
      <c r="DS428" s="40" t="s">
        <v>1213</v>
      </c>
      <c r="DT428" s="40"/>
      <c r="DU428" s="40"/>
      <c r="DV428" s="40"/>
      <c r="DW428" s="40"/>
      <c r="DX428" s="40"/>
      <c r="DY428" s="40"/>
      <c r="DZ428" s="40"/>
      <c r="EA428" s="40"/>
      <c r="EB428" s="40"/>
      <c r="EC428" s="40"/>
      <c r="ED428" s="40"/>
      <c r="EE428" s="40"/>
      <c r="EF428" s="40"/>
      <c r="EG428" s="40"/>
      <c r="EH428" s="40"/>
      <c r="EI428" s="40"/>
      <c r="EJ428" s="40"/>
      <c r="EK428" s="40"/>
      <c r="EL428" s="40"/>
      <c r="EM428" s="40"/>
      <c r="EN428" s="40"/>
      <c r="EO428" s="40"/>
      <c r="EP428" s="40"/>
      <c r="EQ428" s="40"/>
      <c r="ER428" s="40"/>
    </row>
    <row r="429" spans="1:148" s="45" customFormat="1" ht="12">
      <c r="A429" s="40"/>
      <c r="B429" s="40"/>
      <c r="C429" s="40"/>
      <c r="D429" s="40"/>
      <c r="E429" s="40"/>
      <c r="F429" s="40"/>
      <c r="G429" s="41" t="s">
        <v>934</v>
      </c>
      <c r="H429" s="40"/>
      <c r="I429" s="42" t="s">
        <v>1211</v>
      </c>
      <c r="J429" s="43" t="s">
        <v>367</v>
      </c>
      <c r="K429" s="42"/>
      <c r="L429" s="43" t="s">
        <v>369</v>
      </c>
      <c r="M429" s="43"/>
      <c r="N429" s="43" t="s">
        <v>221</v>
      </c>
      <c r="O429" s="42">
        <f>COUNTIF(I$3:I429,I429)</f>
        <v>2</v>
      </c>
      <c r="P429" s="43" t="s">
        <v>237</v>
      </c>
      <c r="Q429" s="44">
        <v>0</v>
      </c>
      <c r="R429" s="42"/>
      <c r="S429" s="42"/>
      <c r="T429" s="43" t="s">
        <v>1214</v>
      </c>
      <c r="U429" s="44">
        <v>0</v>
      </c>
      <c r="V429" s="42"/>
      <c r="W429" s="42"/>
      <c r="X429" s="42"/>
      <c r="Y429" s="42"/>
      <c r="Z429" s="42"/>
      <c r="AA429" s="42"/>
      <c r="AB429" s="42"/>
      <c r="AC429" s="42"/>
      <c r="AD429" s="42"/>
      <c r="AE429" s="42"/>
      <c r="AF429" s="42"/>
      <c r="AG429" s="42"/>
      <c r="AH429" s="42"/>
      <c r="AI429" s="42"/>
      <c r="AJ429" s="42"/>
      <c r="AK429" s="42"/>
      <c r="AL429" s="42"/>
      <c r="AM429" s="42"/>
      <c r="AN429" s="42"/>
      <c r="AO429" s="42"/>
      <c r="AP429" s="42"/>
      <c r="AQ429" s="42"/>
      <c r="AR429" s="42"/>
      <c r="AS429" s="42"/>
      <c r="AT429" s="42"/>
      <c r="AU429" s="42"/>
      <c r="AV429" s="40"/>
      <c r="AW429" s="40"/>
      <c r="AX429" s="40"/>
      <c r="AY429" s="40"/>
      <c r="AZ429" s="40"/>
      <c r="BA429" s="48"/>
      <c r="BB429" s="48"/>
      <c r="BC429" s="48"/>
      <c r="BD429" s="48"/>
      <c r="BE429" s="48"/>
      <c r="BF429" s="48"/>
      <c r="BG429" s="48"/>
      <c r="BH429" s="48"/>
      <c r="BI429" s="48"/>
      <c r="BJ429" s="40"/>
      <c r="BK429" s="40"/>
      <c r="BL429" s="40"/>
      <c r="BM429" s="40"/>
      <c r="BN429" s="40"/>
      <c r="BO429" s="40"/>
      <c r="BP429" s="40"/>
      <c r="BQ429" s="40"/>
      <c r="BR429" s="40"/>
      <c r="BS429" s="40"/>
      <c r="BT429" s="40"/>
      <c r="BU429" s="40"/>
      <c r="BV429" s="40"/>
      <c r="BW429" s="40"/>
      <c r="BX429" s="40"/>
      <c r="BY429" s="40"/>
      <c r="BZ429" s="40"/>
      <c r="CA429" s="40"/>
      <c r="CB429" s="40"/>
      <c r="CC429" s="40"/>
      <c r="CD429" s="40"/>
      <c r="CE429" s="40"/>
      <c r="CF429" s="40"/>
      <c r="CG429" s="40"/>
      <c r="CH429" s="40"/>
      <c r="CI429" s="40"/>
      <c r="CJ429" s="40"/>
      <c r="CK429" s="40"/>
      <c r="CL429" s="40"/>
      <c r="CM429" s="40"/>
      <c r="CN429" s="40"/>
      <c r="CO429" s="40"/>
      <c r="CP429" s="40"/>
      <c r="CQ429" s="40"/>
      <c r="CR429" s="40"/>
      <c r="CS429" s="40"/>
      <c r="CT429" s="40"/>
      <c r="CU429" s="40"/>
      <c r="CV429" s="40"/>
      <c r="CW429" s="40"/>
      <c r="CX429" s="40"/>
      <c r="CY429" s="40"/>
      <c r="CZ429" s="40"/>
      <c r="DA429" s="40"/>
      <c r="DB429" s="40"/>
      <c r="DC429" s="40"/>
      <c r="DD429" s="40"/>
      <c r="DE429" s="40"/>
      <c r="DF429" s="40"/>
      <c r="DG429" s="40"/>
      <c r="DH429" s="40"/>
      <c r="DI429" s="40"/>
      <c r="DJ429" s="40"/>
      <c r="DK429" s="40"/>
      <c r="DL429" s="40"/>
      <c r="DM429" s="40"/>
      <c r="DN429" s="40"/>
      <c r="DO429" s="40"/>
      <c r="DP429" s="40" t="str">
        <f t="shared" si="21"/>
        <v>BAS_CRFT</v>
      </c>
      <c r="DQ429" s="40" t="s">
        <v>933</v>
      </c>
      <c r="DR429" s="40" t="str">
        <f t="shared" si="22"/>
        <v>DI</v>
      </c>
      <c r="DS429" s="40" t="s">
        <v>962</v>
      </c>
      <c r="DT429" s="40"/>
      <c r="DU429" s="40"/>
      <c r="DV429" s="40"/>
      <c r="DW429" s="40"/>
      <c r="DX429" s="40"/>
      <c r="DY429" s="40"/>
      <c r="DZ429" s="40"/>
      <c r="EA429" s="40"/>
      <c r="EB429" s="40"/>
      <c r="EC429" s="40"/>
      <c r="ED429" s="40"/>
      <c r="EE429" s="40"/>
      <c r="EF429" s="40"/>
      <c r="EG429" s="40"/>
      <c r="EH429" s="40"/>
      <c r="EI429" s="40"/>
      <c r="EJ429" s="40"/>
      <c r="EK429" s="40"/>
      <c r="EL429" s="40"/>
      <c r="EM429" s="40"/>
      <c r="EN429" s="40"/>
      <c r="EO429" s="40"/>
      <c r="EP429" s="40"/>
      <c r="EQ429" s="40"/>
      <c r="ER429" s="40"/>
    </row>
    <row r="430" spans="1:148" s="45" customFormat="1" ht="12">
      <c r="A430" s="40"/>
      <c r="B430" s="40"/>
      <c r="C430" s="40"/>
      <c r="D430" s="40"/>
      <c r="E430" s="40"/>
      <c r="F430" s="40"/>
      <c r="G430" s="41" t="s">
        <v>934</v>
      </c>
      <c r="H430" s="41"/>
      <c r="I430" s="42" t="s">
        <v>1211</v>
      </c>
      <c r="J430" s="43" t="s">
        <v>367</v>
      </c>
      <c r="K430" s="42"/>
      <c r="L430" s="43" t="s">
        <v>239</v>
      </c>
      <c r="M430" s="43"/>
      <c r="N430" s="43" t="s">
        <v>221</v>
      </c>
      <c r="O430" s="42">
        <f>COUNTIF(I$3:I430,I430)</f>
        <v>3</v>
      </c>
      <c r="P430" s="43" t="s">
        <v>237</v>
      </c>
      <c r="Q430" s="44">
        <v>0</v>
      </c>
      <c r="R430" s="42"/>
      <c r="S430" s="42"/>
      <c r="T430" s="43" t="s">
        <v>935</v>
      </c>
      <c r="U430" s="44">
        <v>0</v>
      </c>
      <c r="V430" s="42"/>
      <c r="W430" s="42"/>
      <c r="X430" s="42"/>
      <c r="Y430" s="42"/>
      <c r="Z430" s="42"/>
      <c r="AA430" s="42"/>
      <c r="AB430" s="42"/>
      <c r="AC430" s="42"/>
      <c r="AD430" s="42"/>
      <c r="AE430" s="42"/>
      <c r="AF430" s="42"/>
      <c r="AG430" s="42"/>
      <c r="AH430" s="42"/>
      <c r="AI430" s="42"/>
      <c r="AJ430" s="42"/>
      <c r="AK430" s="42"/>
      <c r="AL430" s="42"/>
      <c r="AM430" s="42"/>
      <c r="AN430" s="42"/>
      <c r="AO430" s="42"/>
      <c r="AP430" s="42"/>
      <c r="AQ430" s="42"/>
      <c r="AR430" s="42"/>
      <c r="AS430" s="42"/>
      <c r="AT430" s="42"/>
      <c r="AU430" s="42"/>
      <c r="AV430" s="40"/>
      <c r="AW430" s="40"/>
      <c r="AX430" s="40"/>
      <c r="AY430" s="40"/>
      <c r="AZ430" s="40"/>
      <c r="BA430" s="48"/>
      <c r="BB430" s="48"/>
      <c r="BC430" s="48"/>
      <c r="BD430" s="48"/>
      <c r="BE430" s="48"/>
      <c r="BF430" s="48"/>
      <c r="BG430" s="48"/>
      <c r="BH430" s="48"/>
      <c r="BI430" s="48"/>
      <c r="BJ430" s="40"/>
      <c r="BK430" s="40"/>
      <c r="BL430" s="40"/>
      <c r="BM430" s="40"/>
      <c r="BN430" s="40"/>
      <c r="BO430" s="40"/>
      <c r="BP430" s="40"/>
      <c r="BQ430" s="40"/>
      <c r="BR430" s="40"/>
      <c r="BS430" s="40"/>
      <c r="BT430" s="40"/>
      <c r="BU430" s="40"/>
      <c r="BV430" s="40"/>
      <c r="BW430" s="40"/>
      <c r="BX430" s="40"/>
      <c r="BY430" s="40"/>
      <c r="BZ430" s="40"/>
      <c r="CA430" s="40"/>
      <c r="CB430" s="40"/>
      <c r="CC430" s="40"/>
      <c r="CD430" s="40"/>
      <c r="CE430" s="40"/>
      <c r="CF430" s="40"/>
      <c r="CG430" s="40"/>
      <c r="CH430" s="40"/>
      <c r="CI430" s="40"/>
      <c r="CJ430" s="40"/>
      <c r="CK430" s="40"/>
      <c r="CL430" s="40"/>
      <c r="CM430" s="40"/>
      <c r="CN430" s="40"/>
      <c r="CO430" s="40"/>
      <c r="CP430" s="40"/>
      <c r="CQ430" s="40"/>
      <c r="CR430" s="40"/>
      <c r="CS430" s="40"/>
      <c r="CT430" s="40"/>
      <c r="CU430" s="40"/>
      <c r="CV430" s="40"/>
      <c r="CW430" s="40"/>
      <c r="CX430" s="40"/>
      <c r="CY430" s="40"/>
      <c r="CZ430" s="40"/>
      <c r="DA430" s="40"/>
      <c r="DB430" s="40"/>
      <c r="DC430" s="40"/>
      <c r="DD430" s="40"/>
      <c r="DE430" s="40"/>
      <c r="DF430" s="40"/>
      <c r="DG430" s="40"/>
      <c r="DH430" s="40"/>
      <c r="DI430" s="40"/>
      <c r="DJ430" s="40"/>
      <c r="DK430" s="40"/>
      <c r="DL430" s="40"/>
      <c r="DM430" s="40"/>
      <c r="DN430" s="40"/>
      <c r="DO430" s="40"/>
      <c r="DP430" s="40" t="str">
        <f t="shared" si="21"/>
        <v>BAS_CRFT</v>
      </c>
      <c r="DQ430" s="40" t="s">
        <v>933</v>
      </c>
      <c r="DR430" s="40" t="str">
        <f t="shared" si="22"/>
        <v>DI</v>
      </c>
      <c r="DS430" s="40" t="s">
        <v>1215</v>
      </c>
      <c r="DT430" s="40"/>
      <c r="DU430" s="40"/>
      <c r="DV430" s="40"/>
      <c r="DW430" s="40"/>
      <c r="DX430" s="40"/>
      <c r="DY430" s="40"/>
      <c r="DZ430" s="40"/>
      <c r="EA430" s="40"/>
      <c r="EB430" s="40"/>
      <c r="EC430" s="40"/>
      <c r="ED430" s="40"/>
      <c r="EE430" s="40"/>
      <c r="EF430" s="40"/>
      <c r="EG430" s="40"/>
      <c r="EH430" s="40"/>
      <c r="EI430" s="40"/>
      <c r="EJ430" s="40"/>
      <c r="EK430" s="40"/>
      <c r="EL430" s="40"/>
      <c r="EM430" s="40"/>
      <c r="EN430" s="40"/>
      <c r="EO430" s="40"/>
      <c r="EP430" s="40"/>
      <c r="EQ430" s="40"/>
      <c r="ER430" s="40"/>
    </row>
    <row r="431" spans="1:148" s="45" customFormat="1" ht="12">
      <c r="A431" s="40"/>
      <c r="B431" s="40"/>
      <c r="C431" s="40"/>
      <c r="D431" s="40"/>
      <c r="E431" s="40"/>
      <c r="F431" s="40"/>
      <c r="G431" s="41" t="s">
        <v>934</v>
      </c>
      <c r="H431" s="41"/>
      <c r="I431" s="42" t="s">
        <v>1211</v>
      </c>
      <c r="J431" s="43" t="s">
        <v>367</v>
      </c>
      <c r="K431" s="42"/>
      <c r="L431" s="43" t="s">
        <v>364</v>
      </c>
      <c r="M431" s="43"/>
      <c r="N431" s="43" t="s">
        <v>221</v>
      </c>
      <c r="O431" s="42">
        <f>COUNTIF(I$3:I431,I431)</f>
        <v>4</v>
      </c>
      <c r="P431" s="43" t="s">
        <v>237</v>
      </c>
      <c r="Q431" s="44">
        <v>0</v>
      </c>
      <c r="R431" s="42"/>
      <c r="S431" s="42"/>
      <c r="T431" s="43" t="s">
        <v>1207</v>
      </c>
      <c r="U431" s="44">
        <v>0</v>
      </c>
      <c r="V431" s="42"/>
      <c r="W431" s="42"/>
      <c r="X431" s="42"/>
      <c r="Y431" s="42"/>
      <c r="Z431" s="42"/>
      <c r="AA431" s="42"/>
      <c r="AB431" s="42"/>
      <c r="AC431" s="42"/>
      <c r="AD431" s="42"/>
      <c r="AE431" s="42"/>
      <c r="AF431" s="42"/>
      <c r="AG431" s="42"/>
      <c r="AH431" s="42"/>
      <c r="AI431" s="42"/>
      <c r="AJ431" s="42"/>
      <c r="AK431" s="42"/>
      <c r="AL431" s="42"/>
      <c r="AM431" s="42"/>
      <c r="AN431" s="42"/>
      <c r="AO431" s="42"/>
      <c r="AP431" s="42"/>
      <c r="AQ431" s="42"/>
      <c r="AR431" s="42"/>
      <c r="AS431" s="42"/>
      <c r="AT431" s="42"/>
      <c r="AU431" s="42"/>
      <c r="AV431" s="40"/>
      <c r="AW431" s="40"/>
      <c r="AX431" s="40"/>
      <c r="AY431" s="40"/>
      <c r="AZ431" s="40"/>
      <c r="BA431" s="48"/>
      <c r="BB431" s="48"/>
      <c r="BC431" s="48"/>
      <c r="BD431" s="48"/>
      <c r="BE431" s="48"/>
      <c r="BF431" s="48"/>
      <c r="BG431" s="48"/>
      <c r="BH431" s="48"/>
      <c r="BI431" s="48"/>
      <c r="BJ431" s="40"/>
      <c r="BK431" s="40"/>
      <c r="BL431" s="40"/>
      <c r="BM431" s="40"/>
      <c r="BN431" s="40"/>
      <c r="BO431" s="40"/>
      <c r="BP431" s="40"/>
      <c r="BQ431" s="40"/>
      <c r="BR431" s="40"/>
      <c r="BS431" s="40"/>
      <c r="BT431" s="40"/>
      <c r="BU431" s="40"/>
      <c r="BV431" s="40"/>
      <c r="BW431" s="40"/>
      <c r="BX431" s="40"/>
      <c r="BY431" s="40"/>
      <c r="BZ431" s="40"/>
      <c r="CA431" s="40"/>
      <c r="CB431" s="40"/>
      <c r="CC431" s="40"/>
      <c r="CD431" s="40"/>
      <c r="CE431" s="40"/>
      <c r="CF431" s="40"/>
      <c r="CG431" s="40"/>
      <c r="CH431" s="40"/>
      <c r="CI431" s="40"/>
      <c r="CJ431" s="40"/>
      <c r="CK431" s="40"/>
      <c r="CL431" s="40"/>
      <c r="CM431" s="40"/>
      <c r="CN431" s="40"/>
      <c r="CO431" s="40"/>
      <c r="CP431" s="40"/>
      <c r="CQ431" s="40"/>
      <c r="CR431" s="40"/>
      <c r="CS431" s="40"/>
      <c r="CT431" s="40"/>
      <c r="CU431" s="40"/>
      <c r="CV431" s="40"/>
      <c r="CW431" s="40"/>
      <c r="CX431" s="40"/>
      <c r="CY431" s="40"/>
      <c r="CZ431" s="40"/>
      <c r="DA431" s="40"/>
      <c r="DB431" s="40"/>
      <c r="DC431" s="40"/>
      <c r="DD431" s="40"/>
      <c r="DE431" s="40"/>
      <c r="DF431" s="40"/>
      <c r="DG431" s="40"/>
      <c r="DH431" s="40"/>
      <c r="DI431" s="40"/>
      <c r="DJ431" s="40"/>
      <c r="DK431" s="40"/>
      <c r="DL431" s="40"/>
      <c r="DM431" s="40"/>
      <c r="DN431" s="40"/>
      <c r="DO431" s="40"/>
      <c r="DP431" s="40" t="str">
        <f t="shared" si="21"/>
        <v>BAS_CRFT</v>
      </c>
      <c r="DQ431" s="40" t="s">
        <v>933</v>
      </c>
      <c r="DR431" s="40" t="str">
        <f t="shared" si="22"/>
        <v>DI</v>
      </c>
      <c r="DS431" s="40" t="s">
        <v>618</v>
      </c>
      <c r="DT431" s="40"/>
      <c r="DU431" s="40"/>
      <c r="DV431" s="40"/>
      <c r="DW431" s="40"/>
      <c r="DX431" s="40"/>
      <c r="DY431" s="40"/>
      <c r="DZ431" s="40"/>
      <c r="EA431" s="40"/>
      <c r="EB431" s="40"/>
      <c r="EC431" s="40"/>
      <c r="ED431" s="40"/>
      <c r="EE431" s="40"/>
      <c r="EF431" s="40"/>
      <c r="EG431" s="40"/>
      <c r="EH431" s="40"/>
      <c r="EI431" s="40"/>
      <c r="EJ431" s="40"/>
      <c r="EK431" s="40"/>
      <c r="EL431" s="40"/>
      <c r="EM431" s="40"/>
      <c r="EN431" s="40"/>
      <c r="EO431" s="40"/>
      <c r="EP431" s="40"/>
      <c r="EQ431" s="40"/>
      <c r="ER431" s="40"/>
    </row>
    <row r="432" spans="1:148" s="45" customFormat="1" ht="12">
      <c r="A432" s="40"/>
      <c r="B432" s="40"/>
      <c r="C432" s="40"/>
      <c r="D432" s="40"/>
      <c r="E432" s="40"/>
      <c r="F432" s="40"/>
      <c r="G432" s="41" t="s">
        <v>934</v>
      </c>
      <c r="H432" s="41"/>
      <c r="I432" s="42" t="s">
        <v>1211</v>
      </c>
      <c r="J432" s="43" t="s">
        <v>367</v>
      </c>
      <c r="K432" s="42"/>
      <c r="L432" s="43" t="s">
        <v>370</v>
      </c>
      <c r="M432" s="43"/>
      <c r="N432" s="43" t="s">
        <v>221</v>
      </c>
      <c r="O432" s="42">
        <f>COUNTIF(I$3:I432,I432)</f>
        <v>5</v>
      </c>
      <c r="P432" s="43" t="s">
        <v>237</v>
      </c>
      <c r="Q432" s="44">
        <v>0</v>
      </c>
      <c r="R432" s="42"/>
      <c r="S432" s="42"/>
      <c r="T432" s="43" t="s">
        <v>370</v>
      </c>
      <c r="U432" s="44">
        <v>3</v>
      </c>
      <c r="V432" s="42"/>
      <c r="W432" s="42"/>
      <c r="X432" s="42"/>
      <c r="Y432" s="42"/>
      <c r="Z432" s="42"/>
      <c r="AA432" s="42"/>
      <c r="AB432" s="42"/>
      <c r="AC432" s="42"/>
      <c r="AD432" s="42"/>
      <c r="AE432" s="42"/>
      <c r="AF432" s="42"/>
      <c r="AG432" s="42"/>
      <c r="AH432" s="42"/>
      <c r="AI432" s="42"/>
      <c r="AJ432" s="42"/>
      <c r="AK432" s="42"/>
      <c r="AL432" s="42"/>
      <c r="AM432" s="42"/>
      <c r="AN432" s="42"/>
      <c r="AO432" s="42"/>
      <c r="AP432" s="42"/>
      <c r="AQ432" s="42"/>
      <c r="AR432" s="42"/>
      <c r="AS432" s="42"/>
      <c r="AT432" s="42"/>
      <c r="AU432" s="42"/>
      <c r="AV432" s="40"/>
      <c r="AW432" s="40"/>
      <c r="AX432" s="40"/>
      <c r="AY432" s="40"/>
      <c r="AZ432" s="40"/>
      <c r="BA432" s="48"/>
      <c r="BB432" s="48"/>
      <c r="BC432" s="48"/>
      <c r="BD432" s="48"/>
      <c r="BE432" s="48"/>
      <c r="BF432" s="48"/>
      <c r="BG432" s="48"/>
      <c r="BH432" s="48"/>
      <c r="BI432" s="48"/>
      <c r="BJ432" s="40"/>
      <c r="BK432" s="40"/>
      <c r="BL432" s="40"/>
      <c r="BM432" s="40"/>
      <c r="BN432" s="40"/>
      <c r="BO432" s="40"/>
      <c r="BP432" s="40"/>
      <c r="BQ432" s="40"/>
      <c r="BR432" s="40"/>
      <c r="BS432" s="40"/>
      <c r="BT432" s="40"/>
      <c r="BU432" s="40"/>
      <c r="BV432" s="40"/>
      <c r="BW432" s="40"/>
      <c r="BX432" s="40"/>
      <c r="BY432" s="40"/>
      <c r="BZ432" s="40"/>
      <c r="CA432" s="40"/>
      <c r="CB432" s="40"/>
      <c r="CC432" s="40"/>
      <c r="CD432" s="40"/>
      <c r="CE432" s="40"/>
      <c r="CF432" s="40"/>
      <c r="CG432" s="40"/>
      <c r="CH432" s="40"/>
      <c r="CI432" s="40"/>
      <c r="CJ432" s="40"/>
      <c r="CK432" s="40"/>
      <c r="CL432" s="40"/>
      <c r="CM432" s="40"/>
      <c r="CN432" s="40"/>
      <c r="CO432" s="40"/>
      <c r="CP432" s="40"/>
      <c r="CQ432" s="40"/>
      <c r="CR432" s="40"/>
      <c r="CS432" s="40"/>
      <c r="CT432" s="40"/>
      <c r="CU432" s="40"/>
      <c r="CV432" s="40"/>
      <c r="CW432" s="40"/>
      <c r="CX432" s="40"/>
      <c r="CY432" s="40"/>
      <c r="CZ432" s="40"/>
      <c r="DA432" s="40"/>
      <c r="DB432" s="40"/>
      <c r="DC432" s="40"/>
      <c r="DD432" s="40"/>
      <c r="DE432" s="40"/>
      <c r="DF432" s="40"/>
      <c r="DG432" s="40"/>
      <c r="DH432" s="40"/>
      <c r="DI432" s="40"/>
      <c r="DJ432" s="40"/>
      <c r="DK432" s="40"/>
      <c r="DL432" s="40"/>
      <c r="DM432" s="40"/>
      <c r="DN432" s="40"/>
      <c r="DO432" s="40"/>
      <c r="DP432" s="40" t="str">
        <f t="shared" si="21"/>
        <v>BAS_CRFT</v>
      </c>
      <c r="DQ432" s="40" t="s">
        <v>933</v>
      </c>
      <c r="DR432" s="40" t="str">
        <f t="shared" si="22"/>
        <v>DI</v>
      </c>
      <c r="DS432" s="40" t="s">
        <v>620</v>
      </c>
      <c r="DT432" s="40"/>
      <c r="DU432" s="40"/>
      <c r="DV432" s="40"/>
      <c r="DW432" s="40"/>
      <c r="DX432" s="40"/>
      <c r="DY432" s="40"/>
      <c r="DZ432" s="40"/>
      <c r="EA432" s="40"/>
      <c r="EB432" s="40"/>
      <c r="EC432" s="40"/>
      <c r="ED432" s="40"/>
      <c r="EE432" s="40"/>
      <c r="EF432" s="40"/>
      <c r="EG432" s="40"/>
      <c r="EH432" s="40"/>
      <c r="EI432" s="40"/>
      <c r="EJ432" s="40"/>
      <c r="EK432" s="40"/>
      <c r="EL432" s="40"/>
      <c r="EM432" s="40"/>
      <c r="EN432" s="40"/>
      <c r="EO432" s="40"/>
      <c r="EP432" s="40"/>
      <c r="EQ432" s="40"/>
      <c r="ER432" s="40"/>
    </row>
    <row r="433" spans="1:148" s="45" customFormat="1" ht="12">
      <c r="A433" s="40"/>
      <c r="B433" s="40"/>
      <c r="C433" s="40"/>
      <c r="D433" s="40"/>
      <c r="E433" s="40"/>
      <c r="F433" s="40"/>
      <c r="G433" s="41" t="s">
        <v>934</v>
      </c>
      <c r="H433" s="41"/>
      <c r="I433" s="42" t="s">
        <v>1211</v>
      </c>
      <c r="J433" s="43" t="s">
        <v>367</v>
      </c>
      <c r="K433" s="42"/>
      <c r="L433" s="43" t="s">
        <v>371</v>
      </c>
      <c r="M433" s="43"/>
      <c r="N433" s="43" t="s">
        <v>221</v>
      </c>
      <c r="O433" s="42">
        <f>COUNTIF(I$3:I433,I433)</f>
        <v>6</v>
      </c>
      <c r="P433" s="43" t="s">
        <v>237</v>
      </c>
      <c r="Q433" s="44">
        <v>0</v>
      </c>
      <c r="R433" s="42"/>
      <c r="S433" s="42"/>
      <c r="T433" s="43" t="s">
        <v>1216</v>
      </c>
      <c r="U433" s="44">
        <v>3</v>
      </c>
      <c r="V433" s="42"/>
      <c r="W433" s="42"/>
      <c r="X433" s="42"/>
      <c r="Y433" s="42"/>
      <c r="Z433" s="42"/>
      <c r="AA433" s="42"/>
      <c r="AB433" s="42"/>
      <c r="AC433" s="42"/>
      <c r="AD433" s="42"/>
      <c r="AE433" s="42"/>
      <c r="AF433" s="42"/>
      <c r="AG433" s="42"/>
      <c r="AH433" s="42"/>
      <c r="AI433" s="42"/>
      <c r="AJ433" s="42"/>
      <c r="AK433" s="42"/>
      <c r="AL433" s="42"/>
      <c r="AM433" s="42"/>
      <c r="AN433" s="42"/>
      <c r="AO433" s="42"/>
      <c r="AP433" s="42"/>
      <c r="AQ433" s="42"/>
      <c r="AR433" s="42"/>
      <c r="AS433" s="42"/>
      <c r="AT433" s="42"/>
      <c r="AU433" s="42"/>
      <c r="AV433" s="40"/>
      <c r="AW433" s="40"/>
      <c r="AX433" s="40"/>
      <c r="AY433" s="40"/>
      <c r="AZ433" s="40"/>
      <c r="BA433" s="48"/>
      <c r="BB433" s="48"/>
      <c r="BC433" s="48"/>
      <c r="BD433" s="48"/>
      <c r="BE433" s="48"/>
      <c r="BF433" s="48"/>
      <c r="BG433" s="48"/>
      <c r="BH433" s="48"/>
      <c r="BI433" s="48"/>
      <c r="BJ433" s="40"/>
      <c r="BK433" s="40"/>
      <c r="BL433" s="40"/>
      <c r="BM433" s="40"/>
      <c r="BN433" s="40"/>
      <c r="BO433" s="40"/>
      <c r="BP433" s="40"/>
      <c r="BQ433" s="40"/>
      <c r="BR433" s="40"/>
      <c r="BS433" s="40"/>
      <c r="BT433" s="40"/>
      <c r="BU433" s="40"/>
      <c r="BV433" s="40"/>
      <c r="BW433" s="40"/>
      <c r="BX433" s="40"/>
      <c r="BY433" s="40"/>
      <c r="BZ433" s="40"/>
      <c r="CA433" s="40"/>
      <c r="CB433" s="40"/>
      <c r="CC433" s="40"/>
      <c r="CD433" s="40"/>
      <c r="CE433" s="40"/>
      <c r="CF433" s="40"/>
      <c r="CG433" s="40"/>
      <c r="CH433" s="40"/>
      <c r="CI433" s="40"/>
      <c r="CJ433" s="40"/>
      <c r="CK433" s="40"/>
      <c r="CL433" s="40"/>
      <c r="CM433" s="40"/>
      <c r="CN433" s="40"/>
      <c r="CO433" s="40"/>
      <c r="CP433" s="40"/>
      <c r="CQ433" s="40"/>
      <c r="CR433" s="40"/>
      <c r="CS433" s="40"/>
      <c r="CT433" s="40"/>
      <c r="CU433" s="40"/>
      <c r="CV433" s="40"/>
      <c r="CW433" s="40"/>
      <c r="CX433" s="40"/>
      <c r="CY433" s="40"/>
      <c r="CZ433" s="40"/>
      <c r="DA433" s="40"/>
      <c r="DB433" s="40"/>
      <c r="DC433" s="40"/>
      <c r="DD433" s="40"/>
      <c r="DE433" s="40"/>
      <c r="DF433" s="40"/>
      <c r="DG433" s="40"/>
      <c r="DH433" s="40"/>
      <c r="DI433" s="40"/>
      <c r="DJ433" s="40"/>
      <c r="DK433" s="40"/>
      <c r="DL433" s="40"/>
      <c r="DM433" s="40"/>
      <c r="DN433" s="40"/>
      <c r="DO433" s="40"/>
      <c r="DP433" s="40" t="str">
        <f t="shared" si="21"/>
        <v>BAS_CRFT</v>
      </c>
      <c r="DQ433" s="40" t="s">
        <v>933</v>
      </c>
      <c r="DR433" s="40" t="str">
        <f t="shared" si="22"/>
        <v>DI</v>
      </c>
      <c r="DS433" s="40" t="s">
        <v>621</v>
      </c>
      <c r="DT433" s="40"/>
      <c r="DU433" s="40"/>
      <c r="DV433" s="40"/>
      <c r="DW433" s="40"/>
      <c r="DX433" s="40"/>
      <c r="DY433" s="40"/>
      <c r="DZ433" s="40"/>
      <c r="EA433" s="40"/>
      <c r="EB433" s="40"/>
      <c r="EC433" s="40"/>
      <c r="ED433" s="40"/>
      <c r="EE433" s="40"/>
      <c r="EF433" s="40"/>
      <c r="EG433" s="40"/>
      <c r="EH433" s="40"/>
      <c r="EI433" s="40"/>
      <c r="EJ433" s="40"/>
      <c r="EK433" s="40"/>
      <c r="EL433" s="40"/>
      <c r="EM433" s="40"/>
      <c r="EN433" s="40"/>
      <c r="EO433" s="40"/>
      <c r="EP433" s="40"/>
      <c r="EQ433" s="40"/>
      <c r="ER433" s="40"/>
    </row>
    <row r="434" spans="1:148" s="45" customFormat="1" ht="12">
      <c r="A434" s="40"/>
      <c r="B434" s="40"/>
      <c r="C434" s="40"/>
      <c r="D434" s="40"/>
      <c r="E434" s="40"/>
      <c r="F434" s="40"/>
      <c r="G434" s="41" t="s">
        <v>934</v>
      </c>
      <c r="H434" s="41"/>
      <c r="I434" s="42" t="s">
        <v>1211</v>
      </c>
      <c r="J434" s="43" t="s">
        <v>367</v>
      </c>
      <c r="K434" s="42"/>
      <c r="L434" s="43" t="s">
        <v>372</v>
      </c>
      <c r="M434" s="43"/>
      <c r="N434" s="43" t="s">
        <v>221</v>
      </c>
      <c r="O434" s="42">
        <f>COUNTIF(I$3:I434,I434)</f>
        <v>7</v>
      </c>
      <c r="P434" s="43" t="s">
        <v>237</v>
      </c>
      <c r="Q434" s="44">
        <v>0</v>
      </c>
      <c r="R434" s="42"/>
      <c r="S434" s="42"/>
      <c r="T434" s="43" t="s">
        <v>1216</v>
      </c>
      <c r="U434" s="44">
        <v>3</v>
      </c>
      <c r="V434" s="42"/>
      <c r="W434" s="42"/>
      <c r="X434" s="42"/>
      <c r="Y434" s="42"/>
      <c r="Z434" s="42"/>
      <c r="AA434" s="42"/>
      <c r="AB434" s="42"/>
      <c r="AC434" s="42"/>
      <c r="AD434" s="42"/>
      <c r="AE434" s="42"/>
      <c r="AF434" s="42"/>
      <c r="AG434" s="42"/>
      <c r="AH434" s="42"/>
      <c r="AI434" s="42"/>
      <c r="AJ434" s="42"/>
      <c r="AK434" s="42"/>
      <c r="AL434" s="42"/>
      <c r="AM434" s="42"/>
      <c r="AN434" s="42"/>
      <c r="AO434" s="42"/>
      <c r="AP434" s="42"/>
      <c r="AQ434" s="42"/>
      <c r="AR434" s="42"/>
      <c r="AS434" s="42"/>
      <c r="AT434" s="42"/>
      <c r="AU434" s="42"/>
      <c r="AV434" s="40"/>
      <c r="AW434" s="40"/>
      <c r="AX434" s="40"/>
      <c r="AY434" s="40"/>
      <c r="AZ434" s="40"/>
      <c r="BA434" s="48"/>
      <c r="BB434" s="48"/>
      <c r="BC434" s="48"/>
      <c r="BD434" s="48"/>
      <c r="BE434" s="48"/>
      <c r="BF434" s="48"/>
      <c r="BG434" s="48"/>
      <c r="BH434" s="48"/>
      <c r="BI434" s="48"/>
      <c r="BJ434" s="40"/>
      <c r="BK434" s="40"/>
      <c r="BL434" s="40"/>
      <c r="BM434" s="40"/>
      <c r="BN434" s="40"/>
      <c r="BO434" s="40"/>
      <c r="BP434" s="40"/>
      <c r="BQ434" s="40"/>
      <c r="BR434" s="40"/>
      <c r="BS434" s="40"/>
      <c r="BT434" s="40"/>
      <c r="BU434" s="40"/>
      <c r="BV434" s="40"/>
      <c r="BW434" s="40"/>
      <c r="BX434" s="40"/>
      <c r="BY434" s="40"/>
      <c r="BZ434" s="40"/>
      <c r="CA434" s="40"/>
      <c r="CB434" s="40"/>
      <c r="CC434" s="40"/>
      <c r="CD434" s="40"/>
      <c r="CE434" s="40"/>
      <c r="CF434" s="40"/>
      <c r="CG434" s="40"/>
      <c r="CH434" s="40"/>
      <c r="CI434" s="40"/>
      <c r="CJ434" s="40"/>
      <c r="CK434" s="40"/>
      <c r="CL434" s="40"/>
      <c r="CM434" s="40"/>
      <c r="CN434" s="40"/>
      <c r="CO434" s="40"/>
      <c r="CP434" s="40"/>
      <c r="CQ434" s="40"/>
      <c r="CR434" s="40"/>
      <c r="CS434" s="40"/>
      <c r="CT434" s="40"/>
      <c r="CU434" s="40"/>
      <c r="CV434" s="40"/>
      <c r="CW434" s="40"/>
      <c r="CX434" s="40"/>
      <c r="CY434" s="40"/>
      <c r="CZ434" s="40"/>
      <c r="DA434" s="40"/>
      <c r="DB434" s="40"/>
      <c r="DC434" s="40"/>
      <c r="DD434" s="40"/>
      <c r="DE434" s="40"/>
      <c r="DF434" s="40"/>
      <c r="DG434" s="40"/>
      <c r="DH434" s="40"/>
      <c r="DI434" s="40"/>
      <c r="DJ434" s="40"/>
      <c r="DK434" s="40"/>
      <c r="DL434" s="40"/>
      <c r="DM434" s="40"/>
      <c r="DN434" s="40"/>
      <c r="DO434" s="40"/>
      <c r="DP434" s="40" t="str">
        <f t="shared" si="21"/>
        <v>BAS_CRFT</v>
      </c>
      <c r="DQ434" s="40" t="s">
        <v>933</v>
      </c>
      <c r="DR434" s="40" t="str">
        <f t="shared" si="22"/>
        <v>DI</v>
      </c>
      <c r="DS434" s="40" t="s">
        <v>622</v>
      </c>
      <c r="DT434" s="40"/>
      <c r="DU434" s="40"/>
      <c r="DV434" s="40"/>
      <c r="DW434" s="40"/>
      <c r="DX434" s="40"/>
      <c r="DY434" s="40"/>
      <c r="DZ434" s="40"/>
      <c r="EA434" s="40"/>
      <c r="EB434" s="40"/>
      <c r="EC434" s="40"/>
      <c r="ED434" s="40"/>
      <c r="EE434" s="40"/>
      <c r="EF434" s="40"/>
      <c r="EG434" s="40"/>
      <c r="EH434" s="40"/>
      <c r="EI434" s="40"/>
      <c r="EJ434" s="40"/>
      <c r="EK434" s="40"/>
      <c r="EL434" s="40"/>
      <c r="EM434" s="40"/>
      <c r="EN434" s="40"/>
      <c r="EO434" s="40"/>
      <c r="EP434" s="40"/>
      <c r="EQ434" s="40"/>
      <c r="ER434" s="40"/>
    </row>
    <row r="435" spans="1:148" s="45" customFormat="1" ht="12">
      <c r="A435" s="40"/>
      <c r="B435" s="40"/>
      <c r="C435" s="40"/>
      <c r="D435" s="40"/>
      <c r="E435" s="40"/>
      <c r="F435" s="40"/>
      <c r="G435" s="41" t="s">
        <v>934</v>
      </c>
      <c r="H435" s="41"/>
      <c r="I435" s="42" t="s">
        <v>1211</v>
      </c>
      <c r="J435" s="43" t="s">
        <v>367</v>
      </c>
      <c r="K435" s="42"/>
      <c r="L435" s="43" t="s">
        <v>373</v>
      </c>
      <c r="M435" s="43"/>
      <c r="N435" s="43" t="s">
        <v>221</v>
      </c>
      <c r="O435" s="42">
        <f>COUNTIF(I$3:I435,I435)</f>
        <v>8</v>
      </c>
      <c r="P435" s="43" t="s">
        <v>237</v>
      </c>
      <c r="Q435" s="44">
        <v>0</v>
      </c>
      <c r="R435" s="42"/>
      <c r="S435" s="42"/>
      <c r="T435" s="43" t="s">
        <v>373</v>
      </c>
      <c r="U435" s="44">
        <v>3</v>
      </c>
      <c r="V435" s="42"/>
      <c r="W435" s="42"/>
      <c r="X435" s="42"/>
      <c r="Y435" s="42"/>
      <c r="Z435" s="42"/>
      <c r="AA435" s="42"/>
      <c r="AB435" s="42"/>
      <c r="AC435" s="42"/>
      <c r="AD435" s="42"/>
      <c r="AE435" s="42"/>
      <c r="AF435" s="42"/>
      <c r="AG435" s="42"/>
      <c r="AH435" s="42"/>
      <c r="AI435" s="42"/>
      <c r="AJ435" s="42"/>
      <c r="AK435" s="42"/>
      <c r="AL435" s="42"/>
      <c r="AM435" s="42"/>
      <c r="AN435" s="42"/>
      <c r="AO435" s="42"/>
      <c r="AP435" s="42"/>
      <c r="AQ435" s="42"/>
      <c r="AR435" s="42"/>
      <c r="AS435" s="42"/>
      <c r="AT435" s="42"/>
      <c r="AU435" s="42"/>
      <c r="AV435" s="40"/>
      <c r="AW435" s="40"/>
      <c r="AX435" s="40"/>
      <c r="AY435" s="40"/>
      <c r="AZ435" s="40"/>
      <c r="BA435" s="48"/>
      <c r="BB435" s="48"/>
      <c r="BC435" s="48"/>
      <c r="BD435" s="48"/>
      <c r="BE435" s="48"/>
      <c r="BF435" s="48"/>
      <c r="BG435" s="48"/>
      <c r="BH435" s="48"/>
      <c r="BI435" s="48"/>
      <c r="BJ435" s="40"/>
      <c r="BK435" s="40"/>
      <c r="BL435" s="40"/>
      <c r="BM435" s="40"/>
      <c r="BN435" s="40"/>
      <c r="BO435" s="40"/>
      <c r="BP435" s="40"/>
      <c r="BQ435" s="40"/>
      <c r="BR435" s="40"/>
      <c r="BS435" s="40"/>
      <c r="BT435" s="40"/>
      <c r="BU435" s="40"/>
      <c r="BV435" s="40"/>
      <c r="BW435" s="40"/>
      <c r="BX435" s="40"/>
      <c r="BY435" s="40"/>
      <c r="BZ435" s="40"/>
      <c r="CA435" s="40"/>
      <c r="CB435" s="40"/>
      <c r="CC435" s="40"/>
      <c r="CD435" s="40"/>
      <c r="CE435" s="40"/>
      <c r="CF435" s="40"/>
      <c r="CG435" s="40"/>
      <c r="CH435" s="40"/>
      <c r="CI435" s="40"/>
      <c r="CJ435" s="40"/>
      <c r="CK435" s="40"/>
      <c r="CL435" s="40"/>
      <c r="CM435" s="40"/>
      <c r="CN435" s="40"/>
      <c r="CO435" s="40"/>
      <c r="CP435" s="40"/>
      <c r="CQ435" s="40"/>
      <c r="CR435" s="40"/>
      <c r="CS435" s="40"/>
      <c r="CT435" s="40"/>
      <c r="CU435" s="40"/>
      <c r="CV435" s="40"/>
      <c r="CW435" s="40"/>
      <c r="CX435" s="40"/>
      <c r="CY435" s="40"/>
      <c r="CZ435" s="40"/>
      <c r="DA435" s="40"/>
      <c r="DB435" s="40"/>
      <c r="DC435" s="40"/>
      <c r="DD435" s="40"/>
      <c r="DE435" s="40"/>
      <c r="DF435" s="40"/>
      <c r="DG435" s="40"/>
      <c r="DH435" s="40"/>
      <c r="DI435" s="40"/>
      <c r="DJ435" s="40"/>
      <c r="DK435" s="40"/>
      <c r="DL435" s="40"/>
      <c r="DM435" s="40"/>
      <c r="DN435" s="40"/>
      <c r="DO435" s="40"/>
      <c r="DP435" s="40" t="str">
        <f t="shared" si="21"/>
        <v>BAS_CRFT</v>
      </c>
      <c r="DQ435" s="40" t="s">
        <v>933</v>
      </c>
      <c r="DR435" s="40" t="str">
        <f t="shared" si="22"/>
        <v>DI</v>
      </c>
      <c r="DS435" s="40" t="s">
        <v>623</v>
      </c>
      <c r="DT435" s="40"/>
      <c r="DU435" s="40"/>
      <c r="DV435" s="40"/>
      <c r="DW435" s="40"/>
      <c r="DX435" s="40"/>
      <c r="DY435" s="40"/>
      <c r="DZ435" s="40"/>
      <c r="EA435" s="40"/>
      <c r="EB435" s="40"/>
      <c r="EC435" s="40"/>
      <c r="ED435" s="40"/>
      <c r="EE435" s="40"/>
      <c r="EF435" s="40"/>
      <c r="EG435" s="40"/>
      <c r="EH435" s="40"/>
      <c r="EI435" s="40"/>
      <c r="EJ435" s="40"/>
      <c r="EK435" s="40"/>
      <c r="EL435" s="40"/>
      <c r="EM435" s="40"/>
      <c r="EN435" s="40"/>
      <c r="EO435" s="40"/>
      <c r="EP435" s="40"/>
      <c r="EQ435" s="40"/>
      <c r="ER435" s="40"/>
    </row>
    <row r="436" spans="1:148" s="45" customFormat="1" ht="12">
      <c r="A436" s="40"/>
      <c r="B436" s="40"/>
      <c r="C436" s="40"/>
      <c r="D436" s="40"/>
      <c r="E436" s="40"/>
      <c r="F436" s="40"/>
      <c r="G436" s="41" t="s">
        <v>934</v>
      </c>
      <c r="H436" s="40"/>
      <c r="I436" s="42" t="s">
        <v>1217</v>
      </c>
      <c r="J436" s="43" t="s">
        <v>374</v>
      </c>
      <c r="K436" s="42"/>
      <c r="L436" s="43" t="s">
        <v>368</v>
      </c>
      <c r="M436" s="43"/>
      <c r="N436" s="43" t="s">
        <v>221</v>
      </c>
      <c r="O436" s="42">
        <f>COUNTIF(I$3:I436,I436)</f>
        <v>1</v>
      </c>
      <c r="P436" s="43" t="s">
        <v>237</v>
      </c>
      <c r="Q436" s="44">
        <v>0</v>
      </c>
      <c r="R436" s="42"/>
      <c r="S436" s="42"/>
      <c r="T436" s="43" t="s">
        <v>1212</v>
      </c>
      <c r="U436" s="44">
        <v>0</v>
      </c>
      <c r="V436" s="42"/>
      <c r="W436" s="42"/>
      <c r="X436" s="42"/>
      <c r="Y436" s="42"/>
      <c r="Z436" s="42"/>
      <c r="AA436" s="42"/>
      <c r="AB436" s="42"/>
      <c r="AC436" s="42"/>
      <c r="AD436" s="42"/>
      <c r="AE436" s="42"/>
      <c r="AF436" s="42"/>
      <c r="AG436" s="42"/>
      <c r="AH436" s="42"/>
      <c r="AI436" s="42"/>
      <c r="AJ436" s="42"/>
      <c r="AK436" s="42"/>
      <c r="AL436" s="42"/>
      <c r="AM436" s="42"/>
      <c r="AN436" s="42"/>
      <c r="AO436" s="42"/>
      <c r="AP436" s="42"/>
      <c r="AQ436" s="42"/>
      <c r="AR436" s="42"/>
      <c r="AS436" s="42"/>
      <c r="AT436" s="42"/>
      <c r="AU436" s="42"/>
      <c r="AV436" s="40"/>
      <c r="AW436" s="40"/>
      <c r="AX436" s="40"/>
      <c r="AY436" s="40"/>
      <c r="AZ436" s="40"/>
      <c r="BA436" s="41"/>
      <c r="BB436" s="40"/>
      <c r="BC436" s="40"/>
      <c r="BD436" s="41"/>
      <c r="BE436" s="41"/>
      <c r="BF436" s="41"/>
      <c r="BG436" s="41"/>
      <c r="BH436" s="40"/>
      <c r="BI436" s="41"/>
      <c r="BJ436" s="40"/>
      <c r="BK436" s="40"/>
      <c r="BL436" s="40"/>
      <c r="BM436" s="40"/>
      <c r="BN436" s="40"/>
      <c r="BO436" s="40"/>
      <c r="BP436" s="40"/>
      <c r="BQ436" s="40"/>
      <c r="BR436" s="40"/>
      <c r="BS436" s="40"/>
      <c r="BT436" s="40"/>
      <c r="BU436" s="40"/>
      <c r="BV436" s="40"/>
      <c r="BW436" s="40"/>
      <c r="BX436" s="40"/>
      <c r="BY436" s="40"/>
      <c r="BZ436" s="40"/>
      <c r="CA436" s="40"/>
      <c r="CB436" s="40"/>
      <c r="CC436" s="40"/>
      <c r="CD436" s="40"/>
      <c r="CE436" s="40"/>
      <c r="CF436" s="40"/>
      <c r="CG436" s="40"/>
      <c r="CH436" s="40"/>
      <c r="CI436" s="40"/>
      <c r="CJ436" s="40"/>
      <c r="CK436" s="40"/>
      <c r="CL436" s="40"/>
      <c r="CM436" s="40"/>
      <c r="CN436" s="40"/>
      <c r="CO436" s="40"/>
      <c r="CP436" s="40"/>
      <c r="CQ436" s="40"/>
      <c r="CR436" s="40"/>
      <c r="CS436" s="40"/>
      <c r="CT436" s="40"/>
      <c r="CU436" s="40"/>
      <c r="CV436" s="40"/>
      <c r="CW436" s="40"/>
      <c r="CX436" s="40"/>
      <c r="CY436" s="40"/>
      <c r="CZ436" s="40"/>
      <c r="DA436" s="40"/>
      <c r="DB436" s="40"/>
      <c r="DC436" s="40"/>
      <c r="DD436" s="40"/>
      <c r="DE436" s="40"/>
      <c r="DF436" s="40"/>
      <c r="DG436" s="40"/>
      <c r="DH436" s="40"/>
      <c r="DI436" s="40"/>
      <c r="DJ436" s="40"/>
      <c r="DK436" s="40"/>
      <c r="DL436" s="40"/>
      <c r="DM436" s="40"/>
      <c r="DN436" s="40"/>
      <c r="DO436" s="40"/>
      <c r="DP436" s="40" t="str">
        <f t="shared" si="21"/>
        <v>BAS_ZNFT</v>
      </c>
      <c r="DQ436" s="40" t="s">
        <v>933</v>
      </c>
      <c r="DR436" s="40" t="str">
        <f t="shared" si="22"/>
        <v>DI</v>
      </c>
      <c r="DS436" s="40" t="s">
        <v>1213</v>
      </c>
      <c r="DT436" s="40"/>
      <c r="DU436" s="40"/>
      <c r="DV436" s="40"/>
      <c r="DW436" s="40"/>
      <c r="DX436" s="40"/>
      <c r="DY436" s="40"/>
      <c r="DZ436" s="40"/>
      <c r="EA436" s="40"/>
      <c r="EB436" s="40"/>
      <c r="EC436" s="40"/>
      <c r="ED436" s="40"/>
      <c r="EE436" s="40"/>
      <c r="EF436" s="40"/>
      <c r="EG436" s="40"/>
      <c r="EH436" s="40"/>
      <c r="EI436" s="40"/>
      <c r="EJ436" s="40"/>
      <c r="EK436" s="40"/>
      <c r="EL436" s="40"/>
      <c r="EM436" s="40"/>
      <c r="EN436" s="40"/>
      <c r="EO436" s="40"/>
      <c r="EP436" s="40"/>
      <c r="EQ436" s="40"/>
      <c r="ER436" s="40"/>
    </row>
    <row r="437" spans="1:148" s="45" customFormat="1" ht="12">
      <c r="A437" s="40"/>
      <c r="B437" s="40"/>
      <c r="C437" s="40"/>
      <c r="D437" s="40"/>
      <c r="E437" s="40"/>
      <c r="F437" s="40"/>
      <c r="G437" s="41" t="s">
        <v>934</v>
      </c>
      <c r="H437" s="40"/>
      <c r="I437" s="42" t="s">
        <v>1217</v>
      </c>
      <c r="J437" s="43" t="s">
        <v>374</v>
      </c>
      <c r="K437" s="42"/>
      <c r="L437" s="43" t="s">
        <v>369</v>
      </c>
      <c r="M437" s="43"/>
      <c r="N437" s="43" t="s">
        <v>221</v>
      </c>
      <c r="O437" s="42">
        <f>COUNTIF(I$3:I437,I437)</f>
        <v>2</v>
      </c>
      <c r="P437" s="43" t="s">
        <v>237</v>
      </c>
      <c r="Q437" s="44">
        <v>0</v>
      </c>
      <c r="R437" s="42"/>
      <c r="S437" s="42"/>
      <c r="T437" s="43" t="s">
        <v>1214</v>
      </c>
      <c r="U437" s="44">
        <v>0</v>
      </c>
      <c r="V437" s="42"/>
      <c r="W437" s="42"/>
      <c r="X437" s="42"/>
      <c r="Y437" s="42"/>
      <c r="Z437" s="42"/>
      <c r="AA437" s="42"/>
      <c r="AB437" s="42"/>
      <c r="AC437" s="42"/>
      <c r="AD437" s="42"/>
      <c r="AE437" s="42"/>
      <c r="AF437" s="42"/>
      <c r="AG437" s="42"/>
      <c r="AH437" s="42"/>
      <c r="AI437" s="42"/>
      <c r="AJ437" s="42"/>
      <c r="AK437" s="42"/>
      <c r="AL437" s="42"/>
      <c r="AM437" s="42"/>
      <c r="AN437" s="42"/>
      <c r="AO437" s="42"/>
      <c r="AP437" s="42"/>
      <c r="AQ437" s="42"/>
      <c r="AR437" s="42"/>
      <c r="AS437" s="42"/>
      <c r="AT437" s="42"/>
      <c r="AU437" s="42"/>
      <c r="AV437" s="40"/>
      <c r="AW437" s="40"/>
      <c r="AX437" s="40"/>
      <c r="AY437" s="40"/>
      <c r="AZ437" s="40"/>
      <c r="BA437" s="41"/>
      <c r="BB437" s="40"/>
      <c r="BC437" s="40"/>
      <c r="BD437" s="41"/>
      <c r="BE437" s="41"/>
      <c r="BF437" s="41"/>
      <c r="BG437" s="41"/>
      <c r="BH437" s="40"/>
      <c r="BI437" s="41"/>
      <c r="BJ437" s="40"/>
      <c r="BK437" s="40"/>
      <c r="BL437" s="40"/>
      <c r="BM437" s="40"/>
      <c r="BN437" s="40"/>
      <c r="BO437" s="40"/>
      <c r="BP437" s="40"/>
      <c r="BQ437" s="40"/>
      <c r="BR437" s="40"/>
      <c r="BS437" s="40"/>
      <c r="BT437" s="40"/>
      <c r="BU437" s="40"/>
      <c r="BV437" s="40"/>
      <c r="BW437" s="40"/>
      <c r="BX437" s="40"/>
      <c r="BY437" s="40"/>
      <c r="BZ437" s="40"/>
      <c r="CA437" s="40"/>
      <c r="CB437" s="40"/>
      <c r="CC437" s="40"/>
      <c r="CD437" s="40"/>
      <c r="CE437" s="40"/>
      <c r="CF437" s="40"/>
      <c r="CG437" s="40"/>
      <c r="CH437" s="40"/>
      <c r="CI437" s="40"/>
      <c r="CJ437" s="40"/>
      <c r="CK437" s="40"/>
      <c r="CL437" s="40"/>
      <c r="CM437" s="40"/>
      <c r="CN437" s="40"/>
      <c r="CO437" s="40"/>
      <c r="CP437" s="40"/>
      <c r="CQ437" s="40"/>
      <c r="CR437" s="40"/>
      <c r="CS437" s="40"/>
      <c r="CT437" s="40"/>
      <c r="CU437" s="40"/>
      <c r="CV437" s="40"/>
      <c r="CW437" s="40"/>
      <c r="CX437" s="40"/>
      <c r="CY437" s="40"/>
      <c r="CZ437" s="40"/>
      <c r="DA437" s="40"/>
      <c r="DB437" s="40"/>
      <c r="DC437" s="40"/>
      <c r="DD437" s="40"/>
      <c r="DE437" s="40"/>
      <c r="DF437" s="40"/>
      <c r="DG437" s="40"/>
      <c r="DH437" s="40"/>
      <c r="DI437" s="40"/>
      <c r="DJ437" s="40"/>
      <c r="DK437" s="40"/>
      <c r="DL437" s="40"/>
      <c r="DM437" s="40"/>
      <c r="DN437" s="40"/>
      <c r="DO437" s="40"/>
      <c r="DP437" s="40" t="str">
        <f t="shared" si="21"/>
        <v>BAS_ZNFT</v>
      </c>
      <c r="DQ437" s="40" t="s">
        <v>933</v>
      </c>
      <c r="DR437" s="40" t="str">
        <f t="shared" si="22"/>
        <v>DI</v>
      </c>
      <c r="DS437" s="40" t="s">
        <v>962</v>
      </c>
      <c r="DT437" s="40"/>
      <c r="DU437" s="40"/>
      <c r="DV437" s="40"/>
      <c r="DW437" s="40"/>
      <c r="DX437" s="40"/>
      <c r="DY437" s="40"/>
      <c r="DZ437" s="40"/>
      <c r="EA437" s="40"/>
      <c r="EB437" s="40"/>
      <c r="EC437" s="40"/>
      <c r="ED437" s="40"/>
      <c r="EE437" s="40"/>
      <c r="EF437" s="40"/>
      <c r="EG437" s="40"/>
      <c r="EH437" s="40"/>
      <c r="EI437" s="40"/>
      <c r="EJ437" s="40"/>
      <c r="EK437" s="40"/>
      <c r="EL437" s="40"/>
      <c r="EM437" s="40"/>
      <c r="EN437" s="40"/>
      <c r="EO437" s="40"/>
      <c r="EP437" s="40"/>
      <c r="EQ437" s="40"/>
      <c r="ER437" s="40"/>
    </row>
    <row r="438" spans="1:148" s="45" customFormat="1" ht="12">
      <c r="A438" s="40"/>
      <c r="B438" s="40"/>
      <c r="C438" s="40"/>
      <c r="D438" s="40"/>
      <c r="E438" s="40"/>
      <c r="F438" s="40"/>
      <c r="G438" s="41" t="s">
        <v>934</v>
      </c>
      <c r="H438" s="40"/>
      <c r="I438" s="42" t="s">
        <v>1217</v>
      </c>
      <c r="J438" s="43" t="s">
        <v>374</v>
      </c>
      <c r="K438" s="42"/>
      <c r="L438" s="43" t="s">
        <v>239</v>
      </c>
      <c r="M438" s="43"/>
      <c r="N438" s="43" t="s">
        <v>221</v>
      </c>
      <c r="O438" s="42">
        <f>COUNTIF(I$3:I438,I438)</f>
        <v>3</v>
      </c>
      <c r="P438" s="43" t="s">
        <v>237</v>
      </c>
      <c r="Q438" s="44">
        <v>0</v>
      </c>
      <c r="R438" s="42"/>
      <c r="S438" s="42"/>
      <c r="T438" s="43" t="s">
        <v>935</v>
      </c>
      <c r="U438" s="44">
        <v>0</v>
      </c>
      <c r="V438" s="42"/>
      <c r="W438" s="42"/>
      <c r="X438" s="42"/>
      <c r="Y438" s="42"/>
      <c r="Z438" s="42"/>
      <c r="AA438" s="42"/>
      <c r="AB438" s="42"/>
      <c r="AC438" s="42"/>
      <c r="AD438" s="42"/>
      <c r="AE438" s="42"/>
      <c r="AF438" s="42"/>
      <c r="AG438" s="42"/>
      <c r="AH438" s="42"/>
      <c r="AI438" s="42"/>
      <c r="AJ438" s="42"/>
      <c r="AK438" s="42"/>
      <c r="AL438" s="42"/>
      <c r="AM438" s="42"/>
      <c r="AN438" s="42"/>
      <c r="AO438" s="42"/>
      <c r="AP438" s="42"/>
      <c r="AQ438" s="42"/>
      <c r="AR438" s="42"/>
      <c r="AS438" s="42"/>
      <c r="AT438" s="42"/>
      <c r="AU438" s="42"/>
      <c r="AV438" s="40"/>
      <c r="AW438" s="40"/>
      <c r="AX438" s="40"/>
      <c r="AY438" s="40"/>
      <c r="AZ438" s="40"/>
      <c r="BA438" s="41"/>
      <c r="BB438" s="40"/>
      <c r="BC438" s="40"/>
      <c r="BD438" s="41"/>
      <c r="BE438" s="41"/>
      <c r="BF438" s="41"/>
      <c r="BG438" s="41"/>
      <c r="BH438" s="40"/>
      <c r="BI438" s="41"/>
      <c r="BJ438" s="40"/>
      <c r="BK438" s="40"/>
      <c r="BL438" s="40"/>
      <c r="BM438" s="40"/>
      <c r="BN438" s="40"/>
      <c r="BO438" s="40"/>
      <c r="BP438" s="40"/>
      <c r="BQ438" s="40"/>
      <c r="BR438" s="40"/>
      <c r="BS438" s="40"/>
      <c r="BT438" s="40"/>
      <c r="BU438" s="40"/>
      <c r="BV438" s="40"/>
      <c r="BW438" s="40"/>
      <c r="BX438" s="40"/>
      <c r="BY438" s="40"/>
      <c r="BZ438" s="40"/>
      <c r="CA438" s="40"/>
      <c r="CB438" s="40"/>
      <c r="CC438" s="40"/>
      <c r="CD438" s="40"/>
      <c r="CE438" s="40"/>
      <c r="CF438" s="40"/>
      <c r="CG438" s="40"/>
      <c r="CH438" s="40"/>
      <c r="CI438" s="40"/>
      <c r="CJ438" s="40"/>
      <c r="CK438" s="40"/>
      <c r="CL438" s="40"/>
      <c r="CM438" s="40"/>
      <c r="CN438" s="40"/>
      <c r="CO438" s="40"/>
      <c r="CP438" s="40"/>
      <c r="CQ438" s="40"/>
      <c r="CR438" s="40"/>
      <c r="CS438" s="40"/>
      <c r="CT438" s="40"/>
      <c r="CU438" s="40"/>
      <c r="CV438" s="40"/>
      <c r="CW438" s="40"/>
      <c r="CX438" s="40"/>
      <c r="CY438" s="40"/>
      <c r="CZ438" s="40"/>
      <c r="DA438" s="40"/>
      <c r="DB438" s="40"/>
      <c r="DC438" s="40"/>
      <c r="DD438" s="40"/>
      <c r="DE438" s="40"/>
      <c r="DF438" s="40"/>
      <c r="DG438" s="40"/>
      <c r="DH438" s="40"/>
      <c r="DI438" s="40"/>
      <c r="DJ438" s="40"/>
      <c r="DK438" s="40"/>
      <c r="DL438" s="40"/>
      <c r="DM438" s="40"/>
      <c r="DN438" s="40"/>
      <c r="DO438" s="40"/>
      <c r="DP438" s="40" t="str">
        <f t="shared" ref="DP438:DP501" si="37">G438&amp;"_"&amp;I438</f>
        <v>BAS_ZNFT</v>
      </c>
      <c r="DQ438" s="40" t="s">
        <v>933</v>
      </c>
      <c r="DR438" s="40" t="str">
        <f t="shared" ref="DR438:DR501" si="38">N438</f>
        <v>DI</v>
      </c>
      <c r="DS438" s="40" t="s">
        <v>1215</v>
      </c>
      <c r="DT438" s="40"/>
      <c r="DU438" s="40"/>
      <c r="DV438" s="40"/>
      <c r="DW438" s="40"/>
      <c r="DX438" s="40"/>
      <c r="DY438" s="40"/>
      <c r="DZ438" s="40"/>
      <c r="EA438" s="40"/>
      <c r="EB438" s="40"/>
      <c r="EC438" s="40"/>
      <c r="ED438" s="40"/>
      <c r="EE438" s="40"/>
      <c r="EF438" s="40"/>
      <c r="EG438" s="40"/>
      <c r="EH438" s="40"/>
      <c r="EI438" s="40"/>
      <c r="EJ438" s="40"/>
      <c r="EK438" s="40"/>
      <c r="EL438" s="40"/>
      <c r="EM438" s="40"/>
      <c r="EN438" s="40"/>
      <c r="EO438" s="40"/>
      <c r="EP438" s="40"/>
      <c r="EQ438" s="40"/>
      <c r="ER438" s="40"/>
    </row>
    <row r="439" spans="1:148" s="45" customFormat="1" ht="12">
      <c r="A439" s="40"/>
      <c r="B439" s="40"/>
      <c r="C439" s="40"/>
      <c r="D439" s="40"/>
      <c r="E439" s="40"/>
      <c r="F439" s="40"/>
      <c r="G439" s="41" t="s">
        <v>934</v>
      </c>
      <c r="H439" s="41"/>
      <c r="I439" s="42" t="s">
        <v>1217</v>
      </c>
      <c r="J439" s="43" t="s">
        <v>374</v>
      </c>
      <c r="K439" s="42"/>
      <c r="L439" s="43" t="s">
        <v>364</v>
      </c>
      <c r="M439" s="43"/>
      <c r="N439" s="43" t="s">
        <v>221</v>
      </c>
      <c r="O439" s="42">
        <f>COUNTIF(I$3:I439,I439)</f>
        <v>4</v>
      </c>
      <c r="P439" s="43" t="s">
        <v>237</v>
      </c>
      <c r="Q439" s="44">
        <v>0</v>
      </c>
      <c r="R439" s="42"/>
      <c r="S439" s="42"/>
      <c r="T439" s="43" t="s">
        <v>1207</v>
      </c>
      <c r="U439" s="44">
        <v>0</v>
      </c>
      <c r="V439" s="42"/>
      <c r="W439" s="42"/>
      <c r="X439" s="42"/>
      <c r="Y439" s="42"/>
      <c r="Z439" s="42"/>
      <c r="AA439" s="42"/>
      <c r="AB439" s="42"/>
      <c r="AC439" s="42"/>
      <c r="AD439" s="42"/>
      <c r="AE439" s="42"/>
      <c r="AF439" s="42"/>
      <c r="AG439" s="42"/>
      <c r="AH439" s="42"/>
      <c r="AI439" s="42"/>
      <c r="AJ439" s="42"/>
      <c r="AK439" s="42"/>
      <c r="AL439" s="42"/>
      <c r="AM439" s="42"/>
      <c r="AN439" s="42"/>
      <c r="AO439" s="42"/>
      <c r="AP439" s="42"/>
      <c r="AQ439" s="42"/>
      <c r="AR439" s="42"/>
      <c r="AS439" s="42"/>
      <c r="AT439" s="42"/>
      <c r="AU439" s="42"/>
      <c r="AV439" s="40"/>
      <c r="AW439" s="40"/>
      <c r="AX439" s="40"/>
      <c r="AY439" s="40"/>
      <c r="AZ439" s="40"/>
      <c r="BA439" s="41"/>
      <c r="BB439" s="40"/>
      <c r="BC439" s="40"/>
      <c r="BD439" s="41"/>
      <c r="BE439" s="41"/>
      <c r="BF439" s="41"/>
      <c r="BG439" s="41"/>
      <c r="BH439" s="40"/>
      <c r="BI439" s="41"/>
      <c r="BJ439" s="40"/>
      <c r="BK439" s="40"/>
      <c r="BL439" s="40"/>
      <c r="BM439" s="40"/>
      <c r="BN439" s="40"/>
      <c r="BO439" s="40"/>
      <c r="BP439" s="40"/>
      <c r="BQ439" s="40"/>
      <c r="BR439" s="40"/>
      <c r="BS439" s="40"/>
      <c r="BT439" s="40"/>
      <c r="BU439" s="40"/>
      <c r="BV439" s="40"/>
      <c r="BW439" s="40"/>
      <c r="BX439" s="40"/>
      <c r="BY439" s="40"/>
      <c r="BZ439" s="40"/>
      <c r="CA439" s="40"/>
      <c r="CB439" s="40"/>
      <c r="CC439" s="40"/>
      <c r="CD439" s="40"/>
      <c r="CE439" s="40"/>
      <c r="CF439" s="40"/>
      <c r="CG439" s="40"/>
      <c r="CH439" s="40"/>
      <c r="CI439" s="40"/>
      <c r="CJ439" s="40"/>
      <c r="CK439" s="40"/>
      <c r="CL439" s="40"/>
      <c r="CM439" s="40"/>
      <c r="CN439" s="40"/>
      <c r="CO439" s="40"/>
      <c r="CP439" s="40"/>
      <c r="CQ439" s="40"/>
      <c r="CR439" s="40"/>
      <c r="CS439" s="40"/>
      <c r="CT439" s="40"/>
      <c r="CU439" s="40"/>
      <c r="CV439" s="40"/>
      <c r="CW439" s="40"/>
      <c r="CX439" s="40"/>
      <c r="CY439" s="40"/>
      <c r="CZ439" s="40"/>
      <c r="DA439" s="40"/>
      <c r="DB439" s="40"/>
      <c r="DC439" s="40"/>
      <c r="DD439" s="40"/>
      <c r="DE439" s="40"/>
      <c r="DF439" s="40"/>
      <c r="DG439" s="40"/>
      <c r="DH439" s="40"/>
      <c r="DI439" s="40"/>
      <c r="DJ439" s="40"/>
      <c r="DK439" s="40"/>
      <c r="DL439" s="40"/>
      <c r="DM439" s="40"/>
      <c r="DN439" s="40"/>
      <c r="DO439" s="40"/>
      <c r="DP439" s="40" t="str">
        <f t="shared" si="37"/>
        <v>BAS_ZNFT</v>
      </c>
      <c r="DQ439" s="40" t="s">
        <v>933</v>
      </c>
      <c r="DR439" s="40" t="str">
        <f t="shared" si="38"/>
        <v>DI</v>
      </c>
      <c r="DS439" s="40" t="s">
        <v>618</v>
      </c>
      <c r="DT439" s="40"/>
      <c r="DU439" s="40"/>
      <c r="DV439" s="40"/>
      <c r="DW439" s="40"/>
      <c r="DX439" s="40"/>
      <c r="DY439" s="40"/>
      <c r="DZ439" s="40"/>
      <c r="EA439" s="40"/>
      <c r="EB439" s="40"/>
      <c r="EC439" s="40"/>
      <c r="ED439" s="40"/>
      <c r="EE439" s="40"/>
      <c r="EF439" s="40"/>
      <c r="EG439" s="40"/>
      <c r="EH439" s="40"/>
      <c r="EI439" s="40"/>
      <c r="EJ439" s="40"/>
      <c r="EK439" s="40"/>
      <c r="EL439" s="40"/>
      <c r="EM439" s="40"/>
      <c r="EN439" s="40"/>
      <c r="EO439" s="40"/>
      <c r="EP439" s="40"/>
      <c r="EQ439" s="40"/>
      <c r="ER439" s="40"/>
    </row>
    <row r="440" spans="1:148" s="45" customFormat="1" ht="12">
      <c r="A440" s="40"/>
      <c r="B440" s="40"/>
      <c r="C440" s="40"/>
      <c r="D440" s="40"/>
      <c r="E440" s="40"/>
      <c r="F440" s="40"/>
      <c r="G440" s="41" t="s">
        <v>934</v>
      </c>
      <c r="H440" s="40"/>
      <c r="I440" s="42" t="s">
        <v>1217</v>
      </c>
      <c r="J440" s="43" t="s">
        <v>374</v>
      </c>
      <c r="K440" s="42"/>
      <c r="L440" s="43" t="s">
        <v>370</v>
      </c>
      <c r="M440" s="43"/>
      <c r="N440" s="43" t="s">
        <v>221</v>
      </c>
      <c r="O440" s="42">
        <f>COUNTIF(I$3:I440,I440)</f>
        <v>5</v>
      </c>
      <c r="P440" s="43" t="s">
        <v>237</v>
      </c>
      <c r="Q440" s="44">
        <v>0</v>
      </c>
      <c r="R440" s="42"/>
      <c r="S440" s="42"/>
      <c r="T440" s="43" t="s">
        <v>370</v>
      </c>
      <c r="U440" s="44">
        <v>3</v>
      </c>
      <c r="V440" s="42"/>
      <c r="W440" s="42"/>
      <c r="X440" s="42"/>
      <c r="Y440" s="42"/>
      <c r="Z440" s="42"/>
      <c r="AA440" s="42"/>
      <c r="AB440" s="42"/>
      <c r="AC440" s="42"/>
      <c r="AD440" s="42"/>
      <c r="AE440" s="42"/>
      <c r="AF440" s="42"/>
      <c r="AG440" s="42"/>
      <c r="AH440" s="42"/>
      <c r="AI440" s="42"/>
      <c r="AJ440" s="42"/>
      <c r="AK440" s="42"/>
      <c r="AL440" s="42"/>
      <c r="AM440" s="42"/>
      <c r="AN440" s="42"/>
      <c r="AO440" s="42"/>
      <c r="AP440" s="42"/>
      <c r="AQ440" s="42"/>
      <c r="AR440" s="42"/>
      <c r="AS440" s="42"/>
      <c r="AT440" s="42"/>
      <c r="AU440" s="42"/>
      <c r="AV440" s="40"/>
      <c r="AW440" s="40"/>
      <c r="AX440" s="40"/>
      <c r="AY440" s="40"/>
      <c r="AZ440" s="40"/>
      <c r="BA440" s="41"/>
      <c r="BB440" s="40"/>
      <c r="BC440" s="40"/>
      <c r="BD440" s="41"/>
      <c r="BE440" s="41"/>
      <c r="BF440" s="41"/>
      <c r="BG440" s="41"/>
      <c r="BH440" s="40"/>
      <c r="BI440" s="41"/>
      <c r="BJ440" s="40"/>
      <c r="BK440" s="40"/>
      <c r="BL440" s="40"/>
      <c r="BM440" s="40"/>
      <c r="BN440" s="40"/>
      <c r="BO440" s="40"/>
      <c r="BP440" s="40"/>
      <c r="BQ440" s="40"/>
      <c r="BR440" s="40"/>
      <c r="BS440" s="40"/>
      <c r="BT440" s="40"/>
      <c r="BU440" s="40"/>
      <c r="BV440" s="40"/>
      <c r="BW440" s="40"/>
      <c r="BX440" s="40"/>
      <c r="BY440" s="40"/>
      <c r="BZ440" s="40"/>
      <c r="CA440" s="40"/>
      <c r="CB440" s="40"/>
      <c r="CC440" s="40"/>
      <c r="CD440" s="40"/>
      <c r="CE440" s="40"/>
      <c r="CF440" s="40"/>
      <c r="CG440" s="40"/>
      <c r="CH440" s="40"/>
      <c r="CI440" s="40"/>
      <c r="CJ440" s="40"/>
      <c r="CK440" s="40"/>
      <c r="CL440" s="40"/>
      <c r="CM440" s="40"/>
      <c r="CN440" s="40"/>
      <c r="CO440" s="40"/>
      <c r="CP440" s="40"/>
      <c r="CQ440" s="40"/>
      <c r="CR440" s="40"/>
      <c r="CS440" s="40"/>
      <c r="CT440" s="40"/>
      <c r="CU440" s="40"/>
      <c r="CV440" s="40"/>
      <c r="CW440" s="40"/>
      <c r="CX440" s="40"/>
      <c r="CY440" s="40"/>
      <c r="CZ440" s="40"/>
      <c r="DA440" s="40"/>
      <c r="DB440" s="40"/>
      <c r="DC440" s="40"/>
      <c r="DD440" s="40"/>
      <c r="DE440" s="40"/>
      <c r="DF440" s="40"/>
      <c r="DG440" s="40"/>
      <c r="DH440" s="40"/>
      <c r="DI440" s="40"/>
      <c r="DJ440" s="40"/>
      <c r="DK440" s="40"/>
      <c r="DL440" s="40"/>
      <c r="DM440" s="40"/>
      <c r="DN440" s="40"/>
      <c r="DO440" s="40"/>
      <c r="DP440" s="40" t="str">
        <f t="shared" si="37"/>
        <v>BAS_ZNFT</v>
      </c>
      <c r="DQ440" s="40" t="s">
        <v>933</v>
      </c>
      <c r="DR440" s="40" t="str">
        <f t="shared" si="38"/>
        <v>DI</v>
      </c>
      <c r="DS440" s="40" t="s">
        <v>620</v>
      </c>
      <c r="DT440" s="40"/>
      <c r="DU440" s="40"/>
      <c r="DV440" s="40"/>
      <c r="DW440" s="40"/>
      <c r="DX440" s="40"/>
      <c r="DY440" s="40"/>
      <c r="DZ440" s="40"/>
      <c r="EA440" s="40"/>
      <c r="EB440" s="40"/>
      <c r="EC440" s="40"/>
      <c r="ED440" s="40"/>
      <c r="EE440" s="40"/>
      <c r="EF440" s="40"/>
      <c r="EG440" s="40"/>
      <c r="EH440" s="40"/>
      <c r="EI440" s="40"/>
      <c r="EJ440" s="40"/>
      <c r="EK440" s="40"/>
      <c r="EL440" s="40"/>
      <c r="EM440" s="40"/>
      <c r="EN440" s="40"/>
      <c r="EO440" s="40"/>
      <c r="EP440" s="40"/>
      <c r="EQ440" s="40"/>
      <c r="ER440" s="40"/>
    </row>
    <row r="441" spans="1:148" s="45" customFormat="1" ht="12">
      <c r="A441" s="40"/>
      <c r="B441" s="40"/>
      <c r="C441" s="40"/>
      <c r="D441" s="40"/>
      <c r="E441" s="40"/>
      <c r="F441" s="40"/>
      <c r="G441" s="41" t="s">
        <v>934</v>
      </c>
      <c r="H441" s="40"/>
      <c r="I441" s="42" t="s">
        <v>1217</v>
      </c>
      <c r="J441" s="43" t="s">
        <v>374</v>
      </c>
      <c r="K441" s="42"/>
      <c r="L441" s="43" t="s">
        <v>371</v>
      </c>
      <c r="M441" s="43"/>
      <c r="N441" s="43" t="s">
        <v>221</v>
      </c>
      <c r="O441" s="42">
        <f>COUNTIF(I$3:I441,I441)</f>
        <v>6</v>
      </c>
      <c r="P441" s="43" t="s">
        <v>237</v>
      </c>
      <c r="Q441" s="44">
        <v>0</v>
      </c>
      <c r="R441" s="42"/>
      <c r="S441" s="42"/>
      <c r="T441" s="43" t="s">
        <v>1216</v>
      </c>
      <c r="U441" s="44">
        <v>3</v>
      </c>
      <c r="V441" s="42"/>
      <c r="W441" s="42"/>
      <c r="X441" s="42"/>
      <c r="Y441" s="42"/>
      <c r="Z441" s="42"/>
      <c r="AA441" s="42"/>
      <c r="AB441" s="42"/>
      <c r="AC441" s="42"/>
      <c r="AD441" s="42"/>
      <c r="AE441" s="42"/>
      <c r="AF441" s="42"/>
      <c r="AG441" s="42"/>
      <c r="AH441" s="42"/>
      <c r="AI441" s="42"/>
      <c r="AJ441" s="42"/>
      <c r="AK441" s="42"/>
      <c r="AL441" s="42"/>
      <c r="AM441" s="42"/>
      <c r="AN441" s="42"/>
      <c r="AO441" s="42"/>
      <c r="AP441" s="42"/>
      <c r="AQ441" s="42"/>
      <c r="AR441" s="42"/>
      <c r="AS441" s="42"/>
      <c r="AT441" s="42"/>
      <c r="AU441" s="42"/>
      <c r="AV441" s="40"/>
      <c r="AW441" s="40"/>
      <c r="AX441" s="40"/>
      <c r="AY441" s="40"/>
      <c r="AZ441" s="40"/>
      <c r="BA441" s="41"/>
      <c r="BB441" s="40"/>
      <c r="BC441" s="40"/>
      <c r="BD441" s="41"/>
      <c r="BE441" s="41"/>
      <c r="BF441" s="41"/>
      <c r="BG441" s="41"/>
      <c r="BH441" s="40"/>
      <c r="BI441" s="41"/>
      <c r="BJ441" s="40"/>
      <c r="BK441" s="40"/>
      <c r="BL441" s="40"/>
      <c r="BM441" s="40"/>
      <c r="BN441" s="40"/>
      <c r="BO441" s="40"/>
      <c r="BP441" s="40"/>
      <c r="BQ441" s="40"/>
      <c r="BR441" s="40"/>
      <c r="BS441" s="40"/>
      <c r="BT441" s="40"/>
      <c r="BU441" s="40"/>
      <c r="BV441" s="40"/>
      <c r="BW441" s="40"/>
      <c r="BX441" s="40"/>
      <c r="BY441" s="40"/>
      <c r="BZ441" s="40"/>
      <c r="CA441" s="40"/>
      <c r="CB441" s="40"/>
      <c r="CC441" s="40"/>
      <c r="CD441" s="40"/>
      <c r="CE441" s="40"/>
      <c r="CF441" s="40"/>
      <c r="CG441" s="40"/>
      <c r="CH441" s="40"/>
      <c r="CI441" s="40"/>
      <c r="CJ441" s="40"/>
      <c r="CK441" s="40"/>
      <c r="CL441" s="40"/>
      <c r="CM441" s="40"/>
      <c r="CN441" s="40"/>
      <c r="CO441" s="40"/>
      <c r="CP441" s="40"/>
      <c r="CQ441" s="40"/>
      <c r="CR441" s="40"/>
      <c r="CS441" s="40"/>
      <c r="CT441" s="40"/>
      <c r="CU441" s="40"/>
      <c r="CV441" s="40"/>
      <c r="CW441" s="40"/>
      <c r="CX441" s="40"/>
      <c r="CY441" s="40"/>
      <c r="CZ441" s="40"/>
      <c r="DA441" s="40"/>
      <c r="DB441" s="40"/>
      <c r="DC441" s="40"/>
      <c r="DD441" s="40"/>
      <c r="DE441" s="40"/>
      <c r="DF441" s="40"/>
      <c r="DG441" s="40"/>
      <c r="DH441" s="40"/>
      <c r="DI441" s="40"/>
      <c r="DJ441" s="40"/>
      <c r="DK441" s="40"/>
      <c r="DL441" s="40"/>
      <c r="DM441" s="40"/>
      <c r="DN441" s="40"/>
      <c r="DO441" s="40"/>
      <c r="DP441" s="40" t="str">
        <f t="shared" si="37"/>
        <v>BAS_ZNFT</v>
      </c>
      <c r="DQ441" s="40" t="s">
        <v>933</v>
      </c>
      <c r="DR441" s="40" t="str">
        <f t="shared" si="38"/>
        <v>DI</v>
      </c>
      <c r="DS441" s="40" t="s">
        <v>621</v>
      </c>
      <c r="DT441" s="40"/>
      <c r="DU441" s="40"/>
      <c r="DV441" s="40"/>
      <c r="DW441" s="40"/>
      <c r="DX441" s="40"/>
      <c r="DY441" s="40"/>
      <c r="DZ441" s="40"/>
      <c r="EA441" s="40"/>
      <c r="EB441" s="40"/>
      <c r="EC441" s="40"/>
      <c r="ED441" s="40"/>
      <c r="EE441" s="40"/>
      <c r="EF441" s="40"/>
      <c r="EG441" s="40"/>
      <c r="EH441" s="40"/>
      <c r="EI441" s="40"/>
      <c r="EJ441" s="40"/>
      <c r="EK441" s="40"/>
      <c r="EL441" s="40"/>
      <c r="EM441" s="40"/>
      <c r="EN441" s="40"/>
      <c r="EO441" s="40"/>
      <c r="EP441" s="40"/>
      <c r="EQ441" s="40"/>
      <c r="ER441" s="40"/>
    </row>
    <row r="442" spans="1:148" s="45" customFormat="1" ht="12">
      <c r="A442" s="40"/>
      <c r="B442" s="40"/>
      <c r="C442" s="40"/>
      <c r="D442" s="40"/>
      <c r="E442" s="40"/>
      <c r="F442" s="40"/>
      <c r="G442" s="41" t="s">
        <v>934</v>
      </c>
      <c r="H442" s="41"/>
      <c r="I442" s="42" t="s">
        <v>1217</v>
      </c>
      <c r="J442" s="43" t="s">
        <v>374</v>
      </c>
      <c r="K442" s="42"/>
      <c r="L442" s="43" t="s">
        <v>372</v>
      </c>
      <c r="M442" s="43"/>
      <c r="N442" s="43" t="s">
        <v>221</v>
      </c>
      <c r="O442" s="42">
        <f>COUNTIF(I$3:I442,I442)</f>
        <v>7</v>
      </c>
      <c r="P442" s="43" t="s">
        <v>237</v>
      </c>
      <c r="Q442" s="44">
        <v>0</v>
      </c>
      <c r="R442" s="42"/>
      <c r="S442" s="42"/>
      <c r="T442" s="43" t="s">
        <v>1216</v>
      </c>
      <c r="U442" s="44">
        <v>3</v>
      </c>
      <c r="V442" s="42"/>
      <c r="W442" s="42"/>
      <c r="X442" s="42"/>
      <c r="Y442" s="42"/>
      <c r="Z442" s="42"/>
      <c r="AA442" s="42"/>
      <c r="AB442" s="42"/>
      <c r="AC442" s="42"/>
      <c r="AD442" s="42"/>
      <c r="AE442" s="42"/>
      <c r="AF442" s="42"/>
      <c r="AG442" s="42"/>
      <c r="AH442" s="42"/>
      <c r="AI442" s="42"/>
      <c r="AJ442" s="42"/>
      <c r="AK442" s="42"/>
      <c r="AL442" s="42"/>
      <c r="AM442" s="42"/>
      <c r="AN442" s="42"/>
      <c r="AO442" s="42"/>
      <c r="AP442" s="42"/>
      <c r="AQ442" s="42"/>
      <c r="AR442" s="42"/>
      <c r="AS442" s="42"/>
      <c r="AT442" s="42"/>
      <c r="AU442" s="42"/>
      <c r="AV442" s="40"/>
      <c r="AW442" s="40"/>
      <c r="AX442" s="40"/>
      <c r="AY442" s="40"/>
      <c r="AZ442" s="40"/>
      <c r="BA442" s="41"/>
      <c r="BB442" s="40"/>
      <c r="BC442" s="40"/>
      <c r="BD442" s="41"/>
      <c r="BE442" s="41"/>
      <c r="BF442" s="41"/>
      <c r="BG442" s="41"/>
      <c r="BH442" s="40"/>
      <c r="BI442" s="41"/>
      <c r="BJ442" s="40"/>
      <c r="BK442" s="40"/>
      <c r="BL442" s="40"/>
      <c r="BM442" s="40"/>
      <c r="BN442" s="40"/>
      <c r="BO442" s="40"/>
      <c r="BP442" s="40"/>
      <c r="BQ442" s="40"/>
      <c r="BR442" s="40"/>
      <c r="BS442" s="40"/>
      <c r="BT442" s="40"/>
      <c r="BU442" s="40"/>
      <c r="BV442" s="40"/>
      <c r="BW442" s="40"/>
      <c r="BX442" s="40"/>
      <c r="BY442" s="40"/>
      <c r="BZ442" s="40"/>
      <c r="CA442" s="40"/>
      <c r="CB442" s="40"/>
      <c r="CC442" s="40"/>
      <c r="CD442" s="40"/>
      <c r="CE442" s="40"/>
      <c r="CF442" s="40"/>
      <c r="CG442" s="40"/>
      <c r="CH442" s="40"/>
      <c r="CI442" s="40"/>
      <c r="CJ442" s="40"/>
      <c r="CK442" s="40"/>
      <c r="CL442" s="40"/>
      <c r="CM442" s="40"/>
      <c r="CN442" s="40"/>
      <c r="CO442" s="40"/>
      <c r="CP442" s="40"/>
      <c r="CQ442" s="40"/>
      <c r="CR442" s="40"/>
      <c r="CS442" s="40"/>
      <c r="CT442" s="40"/>
      <c r="CU442" s="40"/>
      <c r="CV442" s="40"/>
      <c r="CW442" s="40"/>
      <c r="CX442" s="40"/>
      <c r="CY442" s="40"/>
      <c r="CZ442" s="40"/>
      <c r="DA442" s="40"/>
      <c r="DB442" s="40"/>
      <c r="DC442" s="40"/>
      <c r="DD442" s="40"/>
      <c r="DE442" s="40"/>
      <c r="DF442" s="40"/>
      <c r="DG442" s="40"/>
      <c r="DH442" s="40"/>
      <c r="DI442" s="40"/>
      <c r="DJ442" s="40"/>
      <c r="DK442" s="40"/>
      <c r="DL442" s="40"/>
      <c r="DM442" s="40"/>
      <c r="DN442" s="40"/>
      <c r="DO442" s="40"/>
      <c r="DP442" s="40" t="str">
        <f t="shared" si="37"/>
        <v>BAS_ZNFT</v>
      </c>
      <c r="DQ442" s="40" t="s">
        <v>933</v>
      </c>
      <c r="DR442" s="40" t="str">
        <f t="shared" si="38"/>
        <v>DI</v>
      </c>
      <c r="DS442" s="40" t="s">
        <v>622</v>
      </c>
      <c r="DT442" s="40"/>
      <c r="DU442" s="40"/>
      <c r="DV442" s="40"/>
      <c r="DW442" s="40"/>
      <c r="DX442" s="40"/>
      <c r="DY442" s="40"/>
      <c r="DZ442" s="40"/>
      <c r="EA442" s="40"/>
      <c r="EB442" s="40"/>
      <c r="EC442" s="40"/>
      <c r="ED442" s="40"/>
      <c r="EE442" s="40"/>
      <c r="EF442" s="40"/>
      <c r="EG442" s="40"/>
      <c r="EH442" s="40"/>
      <c r="EI442" s="40"/>
      <c r="EJ442" s="40"/>
      <c r="EK442" s="40"/>
      <c r="EL442" s="40"/>
      <c r="EM442" s="40"/>
      <c r="EN442" s="40"/>
      <c r="EO442" s="40"/>
      <c r="EP442" s="40"/>
      <c r="EQ442" s="40"/>
      <c r="ER442" s="40"/>
    </row>
    <row r="443" spans="1:148" s="45" customFormat="1" ht="12">
      <c r="A443" s="40"/>
      <c r="B443" s="40"/>
      <c r="C443" s="40"/>
      <c r="D443" s="40"/>
      <c r="E443" s="40"/>
      <c r="F443" s="40"/>
      <c r="G443" s="41" t="s">
        <v>934</v>
      </c>
      <c r="H443" s="41"/>
      <c r="I443" s="42" t="s">
        <v>1218</v>
      </c>
      <c r="J443" s="43" t="s">
        <v>375</v>
      </c>
      <c r="K443" s="42"/>
      <c r="L443" s="43" t="s">
        <v>231</v>
      </c>
      <c r="M443" s="43"/>
      <c r="N443" s="43" t="s">
        <v>221</v>
      </c>
      <c r="O443" s="42">
        <f>COUNTIF(I$3:I443,I443)</f>
        <v>1</v>
      </c>
      <c r="P443" s="43" t="s">
        <v>1155</v>
      </c>
      <c r="Q443" s="44">
        <v>0</v>
      </c>
      <c r="R443" s="42"/>
      <c r="S443" s="42"/>
      <c r="T443" s="43" t="s">
        <v>1156</v>
      </c>
      <c r="U443" s="44">
        <v>0</v>
      </c>
      <c r="V443" s="42"/>
      <c r="W443" s="42"/>
      <c r="X443" s="42"/>
      <c r="Y443" s="42"/>
      <c r="Z443" s="42"/>
      <c r="AA443" s="42"/>
      <c r="AB443" s="42"/>
      <c r="AC443" s="42"/>
      <c r="AD443" s="42"/>
      <c r="AE443" s="42"/>
      <c r="AF443" s="42"/>
      <c r="AG443" s="42"/>
      <c r="AH443" s="42"/>
      <c r="AI443" s="42"/>
      <c r="AJ443" s="42"/>
      <c r="AK443" s="42"/>
      <c r="AL443" s="42"/>
      <c r="AM443" s="42"/>
      <c r="AN443" s="42"/>
      <c r="AO443" s="42"/>
      <c r="AP443" s="42"/>
      <c r="AQ443" s="42"/>
      <c r="AR443" s="42"/>
      <c r="AS443" s="42"/>
      <c r="AT443" s="42"/>
      <c r="AU443" s="42"/>
      <c r="AV443" s="40"/>
      <c r="AW443" s="40"/>
      <c r="AX443" s="40"/>
      <c r="AY443" s="40"/>
      <c r="AZ443" s="40"/>
      <c r="BA443" s="41"/>
      <c r="BB443" s="40"/>
      <c r="BC443" s="40"/>
      <c r="BD443" s="41"/>
      <c r="BE443" s="41"/>
      <c r="BF443" s="41"/>
      <c r="BG443" s="41"/>
      <c r="BH443" s="40"/>
      <c r="BI443" s="41"/>
      <c r="BJ443" s="40"/>
      <c r="BK443" s="40"/>
      <c r="BL443" s="40"/>
      <c r="BM443" s="40"/>
      <c r="BN443" s="40"/>
      <c r="BO443" s="40"/>
      <c r="BP443" s="40"/>
      <c r="BQ443" s="40"/>
      <c r="BR443" s="40"/>
      <c r="BS443" s="40"/>
      <c r="BT443" s="40"/>
      <c r="BU443" s="40"/>
      <c r="BV443" s="40"/>
      <c r="BW443" s="40"/>
      <c r="BX443" s="40"/>
      <c r="BY443" s="40"/>
      <c r="BZ443" s="40"/>
      <c r="CA443" s="40"/>
      <c r="CB443" s="40"/>
      <c r="CC443" s="40"/>
      <c r="CD443" s="40"/>
      <c r="CE443" s="40"/>
      <c r="CF443" s="40"/>
      <c r="CG443" s="40"/>
      <c r="CH443" s="40"/>
      <c r="CI443" s="40"/>
      <c r="CJ443" s="40"/>
      <c r="CK443" s="40"/>
      <c r="CL443" s="40"/>
      <c r="CM443" s="40"/>
      <c r="CN443" s="40"/>
      <c r="CO443" s="40"/>
      <c r="CP443" s="40"/>
      <c r="CQ443" s="40"/>
      <c r="CR443" s="40"/>
      <c r="CS443" s="40"/>
      <c r="CT443" s="40"/>
      <c r="CU443" s="40"/>
      <c r="CV443" s="40"/>
      <c r="CW443" s="40"/>
      <c r="CX443" s="40"/>
      <c r="CY443" s="40"/>
      <c r="CZ443" s="40"/>
      <c r="DA443" s="40"/>
      <c r="DB443" s="40"/>
      <c r="DC443" s="40"/>
      <c r="DD443" s="40"/>
      <c r="DE443" s="40"/>
      <c r="DF443" s="40"/>
      <c r="DG443" s="40"/>
      <c r="DH443" s="40"/>
      <c r="DI443" s="40"/>
      <c r="DJ443" s="40"/>
      <c r="DK443" s="40"/>
      <c r="DL443" s="40"/>
      <c r="DM443" s="40"/>
      <c r="DN443" s="40"/>
      <c r="DO443" s="40"/>
      <c r="DP443" s="40" t="str">
        <f t="shared" si="37"/>
        <v>BAS_GFKX</v>
      </c>
      <c r="DQ443" s="40" t="s">
        <v>933</v>
      </c>
      <c r="DR443" s="40" t="str">
        <f t="shared" si="38"/>
        <v>DI</v>
      </c>
      <c r="DS443" s="40" t="s">
        <v>569</v>
      </c>
      <c r="DT443" s="40"/>
      <c r="DU443" s="40"/>
      <c r="DV443" s="40"/>
      <c r="DW443" s="40"/>
      <c r="DX443" s="40"/>
      <c r="DY443" s="40"/>
      <c r="DZ443" s="40"/>
      <c r="EA443" s="40"/>
      <c r="EB443" s="40"/>
      <c r="EC443" s="40"/>
      <c r="ED443" s="40"/>
      <c r="EE443" s="40"/>
      <c r="EF443" s="40"/>
      <c r="EG443" s="40"/>
      <c r="EH443" s="40"/>
      <c r="EI443" s="40"/>
      <c r="EJ443" s="40"/>
      <c r="EK443" s="40"/>
      <c r="EL443" s="40"/>
      <c r="EM443" s="40"/>
      <c r="EN443" s="40"/>
      <c r="EO443" s="40"/>
      <c r="EP443" s="40"/>
      <c r="EQ443" s="40"/>
      <c r="ER443" s="40"/>
    </row>
    <row r="444" spans="1:148" s="45" customFormat="1" ht="12">
      <c r="A444" s="40"/>
      <c r="B444" s="40"/>
      <c r="C444" s="40"/>
      <c r="D444" s="40"/>
      <c r="E444" s="40"/>
      <c r="F444" s="40"/>
      <c r="G444" s="41" t="s">
        <v>934</v>
      </c>
      <c r="H444" s="41"/>
      <c r="I444" s="42" t="s">
        <v>1218</v>
      </c>
      <c r="J444" s="43" t="s">
        <v>375</v>
      </c>
      <c r="K444" s="42"/>
      <c r="L444" s="43" t="s">
        <v>1219</v>
      </c>
      <c r="M444" s="43"/>
      <c r="N444" s="43" t="s">
        <v>221</v>
      </c>
      <c r="O444" s="42">
        <f>COUNTIF(I$3:I444,I444)</f>
        <v>2</v>
      </c>
      <c r="P444" s="43" t="s">
        <v>1030</v>
      </c>
      <c r="Q444" s="44">
        <v>0</v>
      </c>
      <c r="R444" s="42"/>
      <c r="S444" s="42"/>
      <c r="T444" s="43" t="s">
        <v>1025</v>
      </c>
      <c r="U444" s="44">
        <v>0</v>
      </c>
      <c r="V444" s="42"/>
      <c r="W444" s="42"/>
      <c r="X444" s="42"/>
      <c r="Y444" s="42"/>
      <c r="Z444" s="42"/>
      <c r="AA444" s="42"/>
      <c r="AB444" s="42"/>
      <c r="AC444" s="42"/>
      <c r="AD444" s="42"/>
      <c r="AE444" s="42"/>
      <c r="AF444" s="42"/>
      <c r="AG444" s="42"/>
      <c r="AH444" s="42"/>
      <c r="AI444" s="42"/>
      <c r="AJ444" s="42"/>
      <c r="AK444" s="42"/>
      <c r="AL444" s="42"/>
      <c r="AM444" s="42"/>
      <c r="AN444" s="42"/>
      <c r="AO444" s="42"/>
      <c r="AP444" s="42"/>
      <c r="AQ444" s="42"/>
      <c r="AR444" s="42"/>
      <c r="AS444" s="42"/>
      <c r="AT444" s="42"/>
      <c r="AU444" s="42"/>
      <c r="AV444" s="40"/>
      <c r="AW444" s="40"/>
      <c r="AX444" s="40"/>
      <c r="AY444" s="40"/>
      <c r="AZ444" s="40"/>
      <c r="BA444" s="41"/>
      <c r="BB444" s="40"/>
      <c r="BC444" s="40"/>
      <c r="BD444" s="41"/>
      <c r="BE444" s="41"/>
      <c r="BF444" s="41"/>
      <c r="BG444" s="41"/>
      <c r="BH444" s="40"/>
      <c r="BI444" s="41"/>
      <c r="BJ444" s="40"/>
      <c r="BK444" s="40"/>
      <c r="BL444" s="40"/>
      <c r="BM444" s="40"/>
      <c r="BN444" s="40"/>
      <c r="BO444" s="40"/>
      <c r="BP444" s="40"/>
      <c r="BQ444" s="40"/>
      <c r="BR444" s="40"/>
      <c r="BS444" s="40"/>
      <c r="BT444" s="40"/>
      <c r="BU444" s="40"/>
      <c r="BV444" s="40"/>
      <c r="BW444" s="40"/>
      <c r="BX444" s="40"/>
      <c r="BY444" s="40"/>
      <c r="BZ444" s="40"/>
      <c r="CA444" s="40"/>
      <c r="CB444" s="40"/>
      <c r="CC444" s="40"/>
      <c r="CD444" s="40"/>
      <c r="CE444" s="40"/>
      <c r="CF444" s="40"/>
      <c r="CG444" s="40"/>
      <c r="CH444" s="40"/>
      <c r="CI444" s="40"/>
      <c r="CJ444" s="40"/>
      <c r="CK444" s="40"/>
      <c r="CL444" s="40"/>
      <c r="CM444" s="40"/>
      <c r="CN444" s="40"/>
      <c r="CO444" s="40"/>
      <c r="CP444" s="40"/>
      <c r="CQ444" s="40"/>
      <c r="CR444" s="40"/>
      <c r="CS444" s="40"/>
      <c r="CT444" s="40"/>
      <c r="CU444" s="40"/>
      <c r="CV444" s="40"/>
      <c r="CW444" s="40"/>
      <c r="CX444" s="40"/>
      <c r="CY444" s="40"/>
      <c r="CZ444" s="40"/>
      <c r="DA444" s="40"/>
      <c r="DB444" s="40"/>
      <c r="DC444" s="40"/>
      <c r="DD444" s="40"/>
      <c r="DE444" s="40"/>
      <c r="DF444" s="40"/>
      <c r="DG444" s="40"/>
      <c r="DH444" s="40"/>
      <c r="DI444" s="40"/>
      <c r="DJ444" s="40"/>
      <c r="DK444" s="40"/>
      <c r="DL444" s="40"/>
      <c r="DM444" s="40"/>
      <c r="DN444" s="40"/>
      <c r="DO444" s="40"/>
      <c r="DP444" s="40" t="str">
        <f t="shared" si="37"/>
        <v>BAS_GFKX</v>
      </c>
      <c r="DQ444" s="40" t="s">
        <v>933</v>
      </c>
      <c r="DR444" s="40" t="str">
        <f t="shared" si="38"/>
        <v>DI</v>
      </c>
      <c r="DS444" s="40" t="s">
        <v>1220</v>
      </c>
      <c r="DT444" s="40"/>
      <c r="DU444" s="40"/>
      <c r="DV444" s="40"/>
      <c r="DW444" s="40"/>
      <c r="DX444" s="40"/>
      <c r="DY444" s="40"/>
      <c r="DZ444" s="40"/>
      <c r="EA444" s="40"/>
      <c r="EB444" s="40"/>
      <c r="EC444" s="40"/>
      <c r="ED444" s="40"/>
      <c r="EE444" s="40"/>
      <c r="EF444" s="40"/>
      <c r="EG444" s="40"/>
      <c r="EH444" s="40"/>
      <c r="EI444" s="40"/>
      <c r="EJ444" s="40"/>
      <c r="EK444" s="40"/>
      <c r="EL444" s="40"/>
      <c r="EM444" s="40"/>
      <c r="EN444" s="40"/>
      <c r="EO444" s="40"/>
      <c r="EP444" s="40"/>
      <c r="EQ444" s="40"/>
      <c r="ER444" s="40"/>
    </row>
    <row r="445" spans="1:148" s="45" customFormat="1" ht="12">
      <c r="A445" s="40"/>
      <c r="B445" s="40"/>
      <c r="C445" s="40"/>
      <c r="D445" s="40"/>
      <c r="E445" s="40"/>
      <c r="F445" s="40"/>
      <c r="G445" s="41" t="s">
        <v>934</v>
      </c>
      <c r="H445" s="41"/>
      <c r="I445" s="42" t="s">
        <v>1218</v>
      </c>
      <c r="J445" s="43" t="s">
        <v>375</v>
      </c>
      <c r="K445" s="42"/>
      <c r="L445" s="43" t="s">
        <v>1221</v>
      </c>
      <c r="M445" s="43"/>
      <c r="N445" s="43" t="s">
        <v>221</v>
      </c>
      <c r="O445" s="42">
        <f>COUNTIF(I$3:I445,I445)</f>
        <v>3</v>
      </c>
      <c r="P445" s="43" t="s">
        <v>935</v>
      </c>
      <c r="Q445" s="44">
        <v>0</v>
      </c>
      <c r="R445" s="42"/>
      <c r="S445" s="42"/>
      <c r="T445" s="43" t="s">
        <v>932</v>
      </c>
      <c r="U445" s="44">
        <v>0</v>
      </c>
      <c r="V445" s="42"/>
      <c r="W445" s="42"/>
      <c r="X445" s="42"/>
      <c r="Y445" s="42"/>
      <c r="Z445" s="42"/>
      <c r="AA445" s="42"/>
      <c r="AB445" s="42"/>
      <c r="AC445" s="42"/>
      <c r="AD445" s="42"/>
      <c r="AE445" s="42"/>
      <c r="AF445" s="42"/>
      <c r="AG445" s="42"/>
      <c r="AH445" s="42"/>
      <c r="AI445" s="42"/>
      <c r="AJ445" s="42"/>
      <c r="AK445" s="42"/>
      <c r="AL445" s="42"/>
      <c r="AM445" s="42"/>
      <c r="AN445" s="42"/>
      <c r="AO445" s="42"/>
      <c r="AP445" s="42"/>
      <c r="AQ445" s="42"/>
      <c r="AR445" s="42"/>
      <c r="AS445" s="42"/>
      <c r="AT445" s="42"/>
      <c r="AU445" s="42"/>
      <c r="AV445" s="40"/>
      <c r="AW445" s="40"/>
      <c r="AX445" s="40"/>
      <c r="AY445" s="40"/>
      <c r="AZ445" s="40"/>
      <c r="BA445" s="41"/>
      <c r="BB445" s="40"/>
      <c r="BC445" s="40"/>
      <c r="BD445" s="41"/>
      <c r="BE445" s="41"/>
      <c r="BF445" s="41"/>
      <c r="BG445" s="41"/>
      <c r="BH445" s="40"/>
      <c r="BI445" s="41"/>
      <c r="BJ445" s="40"/>
      <c r="BK445" s="40"/>
      <c r="BL445" s="40"/>
      <c r="BM445" s="40"/>
      <c r="BN445" s="40"/>
      <c r="BO445" s="40"/>
      <c r="BP445" s="40"/>
      <c r="BQ445" s="40"/>
      <c r="BR445" s="40"/>
      <c r="BS445" s="40"/>
      <c r="BT445" s="40"/>
      <c r="BU445" s="40"/>
      <c r="BV445" s="40"/>
      <c r="BW445" s="40"/>
      <c r="BX445" s="40"/>
      <c r="BY445" s="40"/>
      <c r="BZ445" s="40"/>
      <c r="CA445" s="40"/>
      <c r="CB445" s="40"/>
      <c r="CC445" s="40"/>
      <c r="CD445" s="40"/>
      <c r="CE445" s="40"/>
      <c r="CF445" s="40"/>
      <c r="CG445" s="40"/>
      <c r="CH445" s="40"/>
      <c r="CI445" s="40"/>
      <c r="CJ445" s="40"/>
      <c r="CK445" s="40"/>
      <c r="CL445" s="40"/>
      <c r="CM445" s="40"/>
      <c r="CN445" s="40"/>
      <c r="CO445" s="40"/>
      <c r="CP445" s="40"/>
      <c r="CQ445" s="40"/>
      <c r="CR445" s="40"/>
      <c r="CS445" s="40"/>
      <c r="CT445" s="40"/>
      <c r="CU445" s="40"/>
      <c r="CV445" s="40"/>
      <c r="CW445" s="40"/>
      <c r="CX445" s="40"/>
      <c r="CY445" s="40"/>
      <c r="CZ445" s="40"/>
      <c r="DA445" s="40"/>
      <c r="DB445" s="40"/>
      <c r="DC445" s="40"/>
      <c r="DD445" s="40"/>
      <c r="DE445" s="40"/>
      <c r="DF445" s="40"/>
      <c r="DG445" s="40"/>
      <c r="DH445" s="40"/>
      <c r="DI445" s="40"/>
      <c r="DJ445" s="40"/>
      <c r="DK445" s="40"/>
      <c r="DL445" s="40"/>
      <c r="DM445" s="40"/>
      <c r="DN445" s="40"/>
      <c r="DO445" s="40"/>
      <c r="DP445" s="40" t="str">
        <f t="shared" si="37"/>
        <v>BAS_GFKX</v>
      </c>
      <c r="DQ445" s="40" t="s">
        <v>933</v>
      </c>
      <c r="DR445" s="40" t="str">
        <f t="shared" si="38"/>
        <v>DI</v>
      </c>
      <c r="DS445" s="40" t="s">
        <v>586</v>
      </c>
      <c r="DT445" s="40"/>
      <c r="DU445" s="40"/>
      <c r="DV445" s="40"/>
      <c r="DW445" s="40"/>
      <c r="DX445" s="40"/>
      <c r="DY445" s="40"/>
      <c r="DZ445" s="40"/>
      <c r="EA445" s="40"/>
      <c r="EB445" s="40"/>
      <c r="EC445" s="40"/>
      <c r="ED445" s="40"/>
      <c r="EE445" s="40"/>
      <c r="EF445" s="40"/>
      <c r="EG445" s="40"/>
      <c r="EH445" s="40"/>
      <c r="EI445" s="40"/>
      <c r="EJ445" s="40"/>
      <c r="EK445" s="40"/>
      <c r="EL445" s="40"/>
      <c r="EM445" s="40"/>
      <c r="EN445" s="40"/>
      <c r="EO445" s="40"/>
      <c r="EP445" s="40"/>
      <c r="EQ445" s="40"/>
      <c r="ER445" s="40"/>
    </row>
    <row r="446" spans="1:148" s="45" customFormat="1" ht="12">
      <c r="A446" s="40"/>
      <c r="B446" s="40"/>
      <c r="C446" s="40"/>
      <c r="D446" s="40"/>
      <c r="E446" s="40"/>
      <c r="F446" s="40"/>
      <c r="G446" s="41" t="s">
        <v>934</v>
      </c>
      <c r="H446" s="41"/>
      <c r="I446" s="42" t="s">
        <v>1218</v>
      </c>
      <c r="J446" s="43" t="s">
        <v>375</v>
      </c>
      <c r="K446" s="42"/>
      <c r="L446" s="43" t="s">
        <v>362</v>
      </c>
      <c r="M446" s="43"/>
      <c r="N446" s="43" t="s">
        <v>221</v>
      </c>
      <c r="O446" s="42">
        <f>COUNTIF(I$3:I446,I446)</f>
        <v>4</v>
      </c>
      <c r="P446" s="43" t="s">
        <v>237</v>
      </c>
      <c r="Q446" s="44">
        <v>0</v>
      </c>
      <c r="R446" s="42"/>
      <c r="S446" s="42"/>
      <c r="T446" s="43" t="s">
        <v>936</v>
      </c>
      <c r="U446" s="44">
        <v>2</v>
      </c>
      <c r="V446" s="42"/>
      <c r="W446" s="42"/>
      <c r="X446" s="42"/>
      <c r="Y446" s="42"/>
      <c r="Z446" s="42"/>
      <c r="AA446" s="42"/>
      <c r="AB446" s="42"/>
      <c r="AC446" s="42"/>
      <c r="AD446" s="42"/>
      <c r="AE446" s="42"/>
      <c r="AF446" s="42"/>
      <c r="AG446" s="42"/>
      <c r="AH446" s="42"/>
      <c r="AI446" s="42"/>
      <c r="AJ446" s="42"/>
      <c r="AK446" s="42"/>
      <c r="AL446" s="42"/>
      <c r="AM446" s="42"/>
      <c r="AN446" s="42"/>
      <c r="AO446" s="42"/>
      <c r="AP446" s="42"/>
      <c r="AQ446" s="42"/>
      <c r="AR446" s="42"/>
      <c r="AS446" s="42"/>
      <c r="AT446" s="42"/>
      <c r="AU446" s="42"/>
      <c r="AV446" s="40"/>
      <c r="AW446" s="40"/>
      <c r="AX446" s="40"/>
      <c r="AY446" s="40"/>
      <c r="AZ446" s="40"/>
      <c r="BA446" s="41"/>
      <c r="BB446" s="40"/>
      <c r="BC446" s="40"/>
      <c r="BD446" s="41"/>
      <c r="BE446" s="41"/>
      <c r="BF446" s="41"/>
      <c r="BG446" s="41"/>
      <c r="BH446" s="40"/>
      <c r="BI446" s="41"/>
      <c r="BJ446" s="40"/>
      <c r="BK446" s="40"/>
      <c r="BL446" s="40"/>
      <c r="BM446" s="40"/>
      <c r="BN446" s="40"/>
      <c r="BO446" s="40"/>
      <c r="BP446" s="40"/>
      <c r="BQ446" s="40"/>
      <c r="BR446" s="40"/>
      <c r="BS446" s="40"/>
      <c r="BT446" s="40"/>
      <c r="BU446" s="40"/>
      <c r="BV446" s="40"/>
      <c r="BW446" s="40"/>
      <c r="BX446" s="40"/>
      <c r="BY446" s="40"/>
      <c r="BZ446" s="40"/>
      <c r="CA446" s="40"/>
      <c r="CB446" s="40"/>
      <c r="CC446" s="40"/>
      <c r="CD446" s="40"/>
      <c r="CE446" s="40"/>
      <c r="CF446" s="40"/>
      <c r="CG446" s="40"/>
      <c r="CH446" s="40"/>
      <c r="CI446" s="40"/>
      <c r="CJ446" s="40"/>
      <c r="CK446" s="40"/>
      <c r="CL446" s="40"/>
      <c r="CM446" s="40"/>
      <c r="CN446" s="40"/>
      <c r="CO446" s="40"/>
      <c r="CP446" s="40"/>
      <c r="CQ446" s="40"/>
      <c r="CR446" s="40"/>
      <c r="CS446" s="40"/>
      <c r="CT446" s="40"/>
      <c r="CU446" s="40"/>
      <c r="CV446" s="40"/>
      <c r="CW446" s="40"/>
      <c r="CX446" s="40"/>
      <c r="CY446" s="40"/>
      <c r="CZ446" s="40"/>
      <c r="DA446" s="40"/>
      <c r="DB446" s="40"/>
      <c r="DC446" s="40"/>
      <c r="DD446" s="40"/>
      <c r="DE446" s="40"/>
      <c r="DF446" s="40"/>
      <c r="DG446" s="40"/>
      <c r="DH446" s="40"/>
      <c r="DI446" s="40"/>
      <c r="DJ446" s="40"/>
      <c r="DK446" s="40"/>
      <c r="DL446" s="40"/>
      <c r="DM446" s="40"/>
      <c r="DN446" s="40"/>
      <c r="DO446" s="40"/>
      <c r="DP446" s="40" t="str">
        <f t="shared" si="37"/>
        <v>BAS_GFKX</v>
      </c>
      <c r="DQ446" s="40" t="s">
        <v>933</v>
      </c>
      <c r="DR446" s="40" t="str">
        <f t="shared" si="38"/>
        <v>DI</v>
      </c>
      <c r="DS446" s="40" t="s">
        <v>617</v>
      </c>
      <c r="DT446" s="40"/>
      <c r="DU446" s="40"/>
      <c r="DV446" s="40"/>
      <c r="DW446" s="40"/>
      <c r="DX446" s="40"/>
      <c r="DY446" s="40"/>
      <c r="DZ446" s="40"/>
      <c r="EA446" s="40"/>
      <c r="EB446" s="40"/>
      <c r="EC446" s="40"/>
      <c r="ED446" s="40"/>
      <c r="EE446" s="40"/>
      <c r="EF446" s="40"/>
      <c r="EG446" s="40"/>
      <c r="EH446" s="40"/>
      <c r="EI446" s="40"/>
      <c r="EJ446" s="40"/>
      <c r="EK446" s="40"/>
      <c r="EL446" s="40"/>
      <c r="EM446" s="40"/>
      <c r="EN446" s="40"/>
      <c r="EO446" s="40"/>
      <c r="EP446" s="40"/>
      <c r="EQ446" s="40"/>
      <c r="ER446" s="40"/>
    </row>
    <row r="447" spans="1:148" s="45" customFormat="1" ht="12">
      <c r="A447" s="40"/>
      <c r="B447" s="40"/>
      <c r="C447" s="40"/>
      <c r="D447" s="40"/>
      <c r="E447" s="40"/>
      <c r="F447" s="40"/>
      <c r="G447" s="41" t="s">
        <v>934</v>
      </c>
      <c r="H447" s="41"/>
      <c r="I447" s="42" t="s">
        <v>1218</v>
      </c>
      <c r="J447" s="43" t="s">
        <v>375</v>
      </c>
      <c r="K447" s="42"/>
      <c r="L447" s="43" t="s">
        <v>670</v>
      </c>
      <c r="M447" s="43"/>
      <c r="N447" s="43" t="s">
        <v>942</v>
      </c>
      <c r="O447" s="42">
        <f>COUNTIF(I$3:I447,I447)</f>
        <v>5</v>
      </c>
      <c r="P447" s="43" t="s">
        <v>237</v>
      </c>
      <c r="Q447" s="44">
        <v>0</v>
      </c>
      <c r="R447" s="42"/>
      <c r="S447" s="42"/>
      <c r="T447" s="43" t="s">
        <v>528</v>
      </c>
      <c r="U447" s="44">
        <v>0</v>
      </c>
      <c r="V447" s="42"/>
      <c r="W447" s="42"/>
      <c r="X447" s="42" t="s">
        <v>241</v>
      </c>
      <c r="Y447" s="46">
        <v>0</v>
      </c>
      <c r="Z447" s="42"/>
      <c r="AA447" s="42"/>
      <c r="AB447" s="42" t="s">
        <v>242</v>
      </c>
      <c r="AC447" s="46">
        <v>0</v>
      </c>
      <c r="AD447" s="42"/>
      <c r="AE447" s="42"/>
      <c r="AF447" s="42" t="s">
        <v>243</v>
      </c>
      <c r="AG447" s="46">
        <v>0</v>
      </c>
      <c r="AH447" s="42"/>
      <c r="AI447" s="42"/>
      <c r="AJ447" s="42"/>
      <c r="AK447" s="42"/>
      <c r="AL447" s="42"/>
      <c r="AM447" s="42"/>
      <c r="AN447" s="42"/>
      <c r="AO447" s="42"/>
      <c r="AP447" s="42"/>
      <c r="AQ447" s="42"/>
      <c r="AR447" s="42"/>
      <c r="AS447" s="42"/>
      <c r="AT447" s="42"/>
      <c r="AU447" s="42"/>
      <c r="AV447" s="40"/>
      <c r="AW447" s="40"/>
      <c r="AX447" s="40"/>
      <c r="AY447" s="40"/>
      <c r="AZ447" s="40"/>
      <c r="BA447" s="41"/>
      <c r="BB447" s="40"/>
      <c r="BC447" s="40"/>
      <c r="BD447" s="41"/>
      <c r="BE447" s="41"/>
      <c r="BF447" s="41"/>
      <c r="BG447" s="41"/>
      <c r="BH447" s="40"/>
      <c r="BI447" s="41"/>
      <c r="BJ447" s="40"/>
      <c r="BK447" s="40"/>
      <c r="BL447" s="40"/>
      <c r="BM447" s="40"/>
      <c r="BN447" s="40"/>
      <c r="BO447" s="40"/>
      <c r="BP447" s="40"/>
      <c r="BQ447" s="40"/>
      <c r="BR447" s="40"/>
      <c r="BS447" s="40"/>
      <c r="BT447" s="40"/>
      <c r="BU447" s="40"/>
      <c r="BV447" s="40"/>
      <c r="BW447" s="40"/>
      <c r="BX447" s="40"/>
      <c r="BY447" s="40"/>
      <c r="BZ447" s="40"/>
      <c r="CA447" s="40"/>
      <c r="CB447" s="40"/>
      <c r="CC447" s="40"/>
      <c r="CD447" s="40"/>
      <c r="CE447" s="40"/>
      <c r="CF447" s="40"/>
      <c r="CG447" s="40"/>
      <c r="CH447" s="40"/>
      <c r="CI447" s="40"/>
      <c r="CJ447" s="40"/>
      <c r="CK447" s="40"/>
      <c r="CL447" s="40"/>
      <c r="CM447" s="40"/>
      <c r="CN447" s="40"/>
      <c r="CO447" s="40"/>
      <c r="CP447" s="40"/>
      <c r="CQ447" s="40"/>
      <c r="CR447" s="40"/>
      <c r="CS447" s="40"/>
      <c r="CT447" s="40"/>
      <c r="CU447" s="40"/>
      <c r="CV447" s="40"/>
      <c r="CW447" s="40"/>
      <c r="CX447" s="40"/>
      <c r="CY447" s="40"/>
      <c r="CZ447" s="40"/>
      <c r="DA447" s="40"/>
      <c r="DB447" s="40"/>
      <c r="DC447" s="40"/>
      <c r="DD447" s="40"/>
      <c r="DE447" s="40"/>
      <c r="DF447" s="40"/>
      <c r="DG447" s="40"/>
      <c r="DH447" s="40"/>
      <c r="DI447" s="40"/>
      <c r="DJ447" s="40"/>
      <c r="DK447" s="40"/>
      <c r="DL447" s="40"/>
      <c r="DM447" s="40"/>
      <c r="DN447" s="40"/>
      <c r="DO447" s="40"/>
      <c r="DP447" s="40" t="str">
        <f t="shared" si="37"/>
        <v>BAS_GFKX</v>
      </c>
      <c r="DQ447" s="40" t="s">
        <v>830</v>
      </c>
      <c r="DR447" s="40" t="str">
        <f t="shared" si="38"/>
        <v>DI</v>
      </c>
      <c r="DS447" s="40" t="s">
        <v>538</v>
      </c>
      <c r="DT447" s="40"/>
      <c r="DU447" s="40"/>
      <c r="DV447" s="40"/>
      <c r="DW447" s="40"/>
      <c r="DX447" s="40"/>
      <c r="DY447" s="40"/>
      <c r="DZ447" s="40"/>
      <c r="EA447" s="40"/>
      <c r="EB447" s="40"/>
      <c r="EC447" s="40"/>
      <c r="ED447" s="40"/>
      <c r="EE447" s="40"/>
      <c r="EF447" s="40"/>
      <c r="EG447" s="40"/>
      <c r="EH447" s="40"/>
      <c r="EI447" s="40"/>
      <c r="EJ447" s="40"/>
      <c r="EK447" s="40"/>
      <c r="EL447" s="40"/>
      <c r="EM447" s="40"/>
      <c r="EN447" s="40"/>
      <c r="EO447" s="40"/>
      <c r="EP447" s="40"/>
      <c r="EQ447" s="40"/>
      <c r="ER447" s="40"/>
    </row>
    <row r="448" spans="1:148" s="45" customFormat="1" ht="12">
      <c r="A448" s="40"/>
      <c r="B448" s="40"/>
      <c r="C448" s="40"/>
      <c r="D448" s="40"/>
      <c r="E448" s="40"/>
      <c r="F448" s="40"/>
      <c r="G448" s="41" t="s">
        <v>832</v>
      </c>
      <c r="H448" s="41"/>
      <c r="I448" s="42" t="s">
        <v>1222</v>
      </c>
      <c r="J448" s="43" t="s">
        <v>375</v>
      </c>
      <c r="K448" s="42"/>
      <c r="L448" s="43" t="s">
        <v>244</v>
      </c>
      <c r="M448" s="43"/>
      <c r="N448" s="43" t="s">
        <v>224</v>
      </c>
      <c r="O448" s="42">
        <f>COUNTIF(I$3:I448,I448)</f>
        <v>6</v>
      </c>
      <c r="P448" s="43" t="s">
        <v>833</v>
      </c>
      <c r="Q448" s="44"/>
      <c r="R448" s="42"/>
      <c r="S448" s="42"/>
      <c r="T448" s="43" t="s">
        <v>834</v>
      </c>
      <c r="U448" s="44"/>
      <c r="V448" s="42"/>
      <c r="W448" s="42"/>
      <c r="X448" s="42"/>
      <c r="Y448" s="42"/>
      <c r="Z448" s="42"/>
      <c r="AA448" s="42"/>
      <c r="AB448" s="42"/>
      <c r="AC448" s="42"/>
      <c r="AD448" s="42"/>
      <c r="AE448" s="42"/>
      <c r="AF448" s="42"/>
      <c r="AG448" s="42"/>
      <c r="AH448" s="42"/>
      <c r="AI448" s="42"/>
      <c r="AJ448" s="42"/>
      <c r="AK448" s="42"/>
      <c r="AL448" s="42"/>
      <c r="AM448" s="42"/>
      <c r="AN448" s="42"/>
      <c r="AO448" s="42"/>
      <c r="AP448" s="42"/>
      <c r="AQ448" s="42"/>
      <c r="AR448" s="42"/>
      <c r="AS448" s="42"/>
      <c r="AT448" s="42"/>
      <c r="AU448" s="42"/>
      <c r="AV448" s="40"/>
      <c r="AW448" s="40"/>
      <c r="AX448" s="40"/>
      <c r="AY448" s="40"/>
      <c r="AZ448" s="40"/>
      <c r="BA448" s="41"/>
      <c r="BB448" s="40"/>
      <c r="BC448" s="40"/>
      <c r="BD448" s="41"/>
      <c r="BE448" s="41"/>
      <c r="BF448" s="41"/>
      <c r="BG448" s="41"/>
      <c r="BH448" s="40"/>
      <c r="BI448" s="41"/>
      <c r="BJ448" s="40"/>
      <c r="BK448" s="40"/>
      <c r="BL448" s="40"/>
      <c r="BM448" s="40"/>
      <c r="BN448" s="40"/>
      <c r="BO448" s="75" t="s">
        <v>711</v>
      </c>
      <c r="BP448" s="75" t="s">
        <v>712</v>
      </c>
      <c r="BQ448" s="40"/>
      <c r="BR448" s="40">
        <v>30</v>
      </c>
      <c r="BS448" s="40"/>
      <c r="BT448" s="40"/>
      <c r="BU448" s="40" t="s">
        <v>843</v>
      </c>
      <c r="BV448" s="40" t="s">
        <v>844</v>
      </c>
      <c r="BW448" s="40"/>
      <c r="BX448" s="40"/>
      <c r="BY448" s="40" t="s">
        <v>844</v>
      </c>
      <c r="BZ448" s="40" t="s">
        <v>843</v>
      </c>
      <c r="CA448" s="40"/>
      <c r="CB448" s="40"/>
      <c r="CC448" s="40"/>
      <c r="CD448" s="40"/>
      <c r="CE448" s="40"/>
      <c r="CF448" s="40"/>
      <c r="CG448" s="40"/>
      <c r="CH448" s="40"/>
      <c r="CI448" s="40"/>
      <c r="CJ448" s="40"/>
      <c r="CK448" s="40"/>
      <c r="CL448" s="40"/>
      <c r="CM448" s="40"/>
      <c r="CN448" s="40"/>
      <c r="CO448" s="40"/>
      <c r="CP448" s="40"/>
      <c r="CQ448" s="40"/>
      <c r="CR448" s="40"/>
      <c r="CS448" s="40"/>
      <c r="CT448" s="40"/>
      <c r="CU448" s="40"/>
      <c r="CV448" s="40"/>
      <c r="CW448" s="40"/>
      <c r="CX448" s="40"/>
      <c r="CY448" s="40"/>
      <c r="CZ448" s="40"/>
      <c r="DA448" s="40"/>
      <c r="DB448" s="40"/>
      <c r="DC448" s="40"/>
      <c r="DD448" s="40"/>
      <c r="DE448" s="40"/>
      <c r="DF448" s="40"/>
      <c r="DG448" s="40"/>
      <c r="DH448" s="40"/>
      <c r="DI448" s="40"/>
      <c r="DJ448" s="40"/>
      <c r="DK448" s="40"/>
      <c r="DL448" s="40"/>
      <c r="DM448" s="40"/>
      <c r="DN448" s="40"/>
      <c r="DO448" s="40"/>
      <c r="DP448" s="40" t="str">
        <f t="shared" si="37"/>
        <v>BAS_GFKX</v>
      </c>
      <c r="DQ448" s="40" t="s">
        <v>830</v>
      </c>
      <c r="DR448" s="40" t="str">
        <f t="shared" si="38"/>
        <v>DO</v>
      </c>
      <c r="DS448" s="40" t="s">
        <v>572</v>
      </c>
      <c r="DT448" s="40"/>
      <c r="DU448" s="40"/>
      <c r="DV448" s="40"/>
      <c r="DW448" s="40"/>
      <c r="DX448" s="40"/>
      <c r="DY448" s="40"/>
      <c r="DZ448" s="40"/>
      <c r="EA448" s="40"/>
      <c r="EB448" s="40"/>
      <c r="EC448" s="40"/>
      <c r="ED448" s="40"/>
      <c r="EE448" s="40"/>
      <c r="EF448" s="40"/>
      <c r="EG448" s="40"/>
      <c r="EH448" s="40"/>
      <c r="EI448" s="40"/>
      <c r="EJ448" s="40"/>
      <c r="EK448" s="40"/>
      <c r="EL448" s="40"/>
      <c r="EM448" s="40"/>
      <c r="EN448" s="40"/>
      <c r="EO448" s="40"/>
      <c r="EP448" s="40"/>
      <c r="EQ448" s="40"/>
      <c r="ER448" s="40"/>
    </row>
    <row r="449" spans="1:148" s="45" customFormat="1" ht="12">
      <c r="A449" s="40"/>
      <c r="B449" s="40"/>
      <c r="C449" s="40"/>
      <c r="D449" s="40"/>
      <c r="E449" s="40"/>
      <c r="F449" s="40"/>
      <c r="G449" s="41" t="s">
        <v>832</v>
      </c>
      <c r="H449" s="40"/>
      <c r="I449" s="42" t="s">
        <v>1222</v>
      </c>
      <c r="J449" s="43" t="s">
        <v>375</v>
      </c>
      <c r="K449" s="42"/>
      <c r="L449" s="43" t="s">
        <v>1223</v>
      </c>
      <c r="M449" s="43"/>
      <c r="N449" s="43" t="s">
        <v>224</v>
      </c>
      <c r="O449" s="42">
        <f>COUNTIF(I$3:I449,I449)</f>
        <v>7</v>
      </c>
      <c r="P449" s="47"/>
      <c r="Q449" s="44"/>
      <c r="R449" s="42"/>
      <c r="S449" s="42"/>
      <c r="T449" s="43" t="s">
        <v>1172</v>
      </c>
      <c r="U449" s="44"/>
      <c r="V449" s="42"/>
      <c r="W449" s="42"/>
      <c r="X449" s="42"/>
      <c r="Y449" s="42"/>
      <c r="Z449" s="42"/>
      <c r="AA449" s="42"/>
      <c r="AB449" s="42"/>
      <c r="AC449" s="42"/>
      <c r="AD449" s="42"/>
      <c r="AE449" s="42"/>
      <c r="AF449" s="42"/>
      <c r="AG449" s="42"/>
      <c r="AH449" s="42"/>
      <c r="AI449" s="42"/>
      <c r="AJ449" s="42"/>
      <c r="AK449" s="42"/>
      <c r="AL449" s="42"/>
      <c r="AM449" s="42"/>
      <c r="AN449" s="42"/>
      <c r="AO449" s="42"/>
      <c r="AP449" s="42"/>
      <c r="AQ449" s="42"/>
      <c r="AR449" s="42"/>
      <c r="AS449" s="42"/>
      <c r="AT449" s="42"/>
      <c r="AU449" s="42"/>
      <c r="AV449" s="40"/>
      <c r="AW449" s="40"/>
      <c r="AX449" s="40"/>
      <c r="AY449" s="40"/>
      <c r="AZ449" s="40"/>
      <c r="BA449" s="41"/>
      <c r="BB449" s="40"/>
      <c r="BC449" s="40"/>
      <c r="BD449" s="41"/>
      <c r="BE449" s="41"/>
      <c r="BF449" s="41"/>
      <c r="BG449" s="41"/>
      <c r="BH449" s="40"/>
      <c r="BI449" s="41"/>
      <c r="BJ449" s="40"/>
      <c r="BK449" s="40"/>
      <c r="BL449" s="40"/>
      <c r="BM449" s="40"/>
      <c r="BN449" s="40"/>
      <c r="BO449" s="66" t="s">
        <v>1224</v>
      </c>
      <c r="BP449" s="40" t="s">
        <v>1225</v>
      </c>
      <c r="BQ449" s="40"/>
      <c r="BR449" s="40">
        <v>30</v>
      </c>
      <c r="BS449" s="40"/>
      <c r="BT449" s="40"/>
      <c r="BU449" s="40"/>
      <c r="BV449" s="40"/>
      <c r="BW449" s="40"/>
      <c r="BX449" s="40"/>
      <c r="BY449" s="40" t="s">
        <v>1226</v>
      </c>
      <c r="BZ449" s="40" t="s">
        <v>871</v>
      </c>
      <c r="CA449" s="40"/>
      <c r="CB449" s="40"/>
      <c r="CC449" s="40"/>
      <c r="CD449" s="40"/>
      <c r="CE449" s="40"/>
      <c r="CF449" s="40"/>
      <c r="CG449" s="40"/>
      <c r="CH449" s="40"/>
      <c r="CI449" s="40"/>
      <c r="CJ449" s="40"/>
      <c r="CK449" s="40"/>
      <c r="CL449" s="40"/>
      <c r="CM449" s="40"/>
      <c r="CN449" s="40"/>
      <c r="CO449" s="40"/>
      <c r="CP449" s="40"/>
      <c r="CQ449" s="40"/>
      <c r="CR449" s="40"/>
      <c r="CS449" s="40"/>
      <c r="CT449" s="40"/>
      <c r="CU449" s="40"/>
      <c r="CV449" s="40"/>
      <c r="CW449" s="40"/>
      <c r="CX449" s="40"/>
      <c r="CY449" s="40"/>
      <c r="CZ449" s="40"/>
      <c r="DA449" s="40"/>
      <c r="DB449" s="40"/>
      <c r="DC449" s="40"/>
      <c r="DD449" s="40"/>
      <c r="DE449" s="40"/>
      <c r="DF449" s="40"/>
      <c r="DG449" s="40"/>
      <c r="DH449" s="40"/>
      <c r="DI449" s="40"/>
      <c r="DJ449" s="40"/>
      <c r="DK449" s="40"/>
      <c r="DL449" s="40"/>
      <c r="DM449" s="40"/>
      <c r="DN449" s="40"/>
      <c r="DO449" s="40"/>
      <c r="DP449" s="40" t="str">
        <f t="shared" si="37"/>
        <v>BAS_GFKX</v>
      </c>
      <c r="DQ449" s="40" t="s">
        <v>830</v>
      </c>
      <c r="DR449" s="40" t="str">
        <f t="shared" si="38"/>
        <v>DO</v>
      </c>
      <c r="DS449" s="40" t="s">
        <v>1227</v>
      </c>
      <c r="DT449" s="40"/>
      <c r="DU449" s="40"/>
      <c r="DV449" s="40"/>
      <c r="DW449" s="40"/>
      <c r="DX449" s="40"/>
      <c r="DY449" s="40"/>
      <c r="DZ449" s="40"/>
      <c r="EA449" s="40"/>
      <c r="EB449" s="40"/>
      <c r="EC449" s="40"/>
      <c r="ED449" s="40"/>
      <c r="EE449" s="40"/>
      <c r="EF449" s="40"/>
      <c r="EG449" s="40"/>
      <c r="EH449" s="40"/>
      <c r="EI449" s="40"/>
      <c r="EJ449" s="40"/>
      <c r="EK449" s="40"/>
      <c r="EL449" s="40"/>
      <c r="EM449" s="40"/>
      <c r="EN449" s="40"/>
      <c r="EO449" s="40"/>
      <c r="EP449" s="40"/>
      <c r="EQ449" s="40"/>
      <c r="ER449" s="40"/>
    </row>
    <row r="450" spans="1:148" s="45" customFormat="1" ht="12">
      <c r="A450" s="40"/>
      <c r="B450" s="40"/>
      <c r="C450" s="40"/>
      <c r="D450" s="40"/>
      <c r="E450" s="40"/>
      <c r="F450" s="40"/>
      <c r="G450" s="41" t="s">
        <v>832</v>
      </c>
      <c r="H450" s="40"/>
      <c r="I450" s="42" t="s">
        <v>1222</v>
      </c>
      <c r="J450" s="43" t="s">
        <v>375</v>
      </c>
      <c r="K450" s="42"/>
      <c r="L450" s="43" t="s">
        <v>1228</v>
      </c>
      <c r="M450" s="43"/>
      <c r="N450" s="43" t="s">
        <v>224</v>
      </c>
      <c r="O450" s="42">
        <f>COUNTIF(I$3:I450,I450)</f>
        <v>8</v>
      </c>
      <c r="P450" s="43"/>
      <c r="Q450" s="44"/>
      <c r="R450" s="42"/>
      <c r="S450" s="42"/>
      <c r="T450" s="43" t="s">
        <v>849</v>
      </c>
      <c r="U450" s="44"/>
      <c r="V450" s="42"/>
      <c r="W450" s="42"/>
      <c r="X450" s="42"/>
      <c r="Y450" s="42"/>
      <c r="Z450" s="42"/>
      <c r="AA450" s="42"/>
      <c r="AB450" s="42"/>
      <c r="AC450" s="42"/>
      <c r="AD450" s="42"/>
      <c r="AE450" s="42"/>
      <c r="AF450" s="42"/>
      <c r="AG450" s="42"/>
      <c r="AH450" s="42"/>
      <c r="AI450" s="42"/>
      <c r="AJ450" s="42"/>
      <c r="AK450" s="42"/>
      <c r="AL450" s="42"/>
      <c r="AM450" s="42"/>
      <c r="AN450" s="42"/>
      <c r="AO450" s="42"/>
      <c r="AP450" s="42"/>
      <c r="AQ450" s="42"/>
      <c r="AR450" s="42"/>
      <c r="AS450" s="42"/>
      <c r="AT450" s="42"/>
      <c r="AU450" s="42"/>
      <c r="AV450" s="40"/>
      <c r="AW450" s="40"/>
      <c r="AX450" s="40"/>
      <c r="AY450" s="40"/>
      <c r="AZ450" s="40"/>
      <c r="BA450" s="41"/>
      <c r="BB450" s="40"/>
      <c r="BC450" s="40"/>
      <c r="BD450" s="41"/>
      <c r="BE450" s="41"/>
      <c r="BF450" s="41"/>
      <c r="BG450" s="41"/>
      <c r="BH450" s="40"/>
      <c r="BI450" s="41"/>
      <c r="BJ450" s="40"/>
      <c r="BK450" s="40"/>
      <c r="BL450" s="40"/>
      <c r="BM450" s="40"/>
      <c r="BN450" s="40"/>
      <c r="BO450" s="66" t="s">
        <v>1229</v>
      </c>
      <c r="BP450" s="40" t="s">
        <v>1230</v>
      </c>
      <c r="BQ450" s="40"/>
      <c r="BR450" s="40">
        <v>30</v>
      </c>
      <c r="BS450" s="40"/>
      <c r="BT450" s="40"/>
      <c r="BU450" s="40"/>
      <c r="BV450" s="40"/>
      <c r="BW450" s="40"/>
      <c r="BX450" s="40"/>
      <c r="BY450" s="40" t="s">
        <v>1231</v>
      </c>
      <c r="BZ450" s="40" t="s">
        <v>1232</v>
      </c>
      <c r="CA450" s="40"/>
      <c r="CB450" s="40"/>
      <c r="CC450" s="40"/>
      <c r="CD450" s="40"/>
      <c r="CE450" s="40"/>
      <c r="CF450" s="40"/>
      <c r="CG450" s="40"/>
      <c r="CH450" s="40"/>
      <c r="CI450" s="40"/>
      <c r="CJ450" s="40"/>
      <c r="CK450" s="40"/>
      <c r="CL450" s="40"/>
      <c r="CM450" s="40"/>
      <c r="CN450" s="40"/>
      <c r="CO450" s="40"/>
      <c r="CP450" s="40"/>
      <c r="CQ450" s="40"/>
      <c r="CR450" s="40"/>
      <c r="CS450" s="40"/>
      <c r="CT450" s="40"/>
      <c r="CU450" s="40"/>
      <c r="CV450" s="40"/>
      <c r="CW450" s="40"/>
      <c r="CX450" s="40"/>
      <c r="CY450" s="40"/>
      <c r="CZ450" s="40"/>
      <c r="DA450" s="40"/>
      <c r="DB450" s="40"/>
      <c r="DC450" s="40"/>
      <c r="DD450" s="40"/>
      <c r="DE450" s="40"/>
      <c r="DF450" s="40"/>
      <c r="DG450" s="40"/>
      <c r="DH450" s="40"/>
      <c r="DI450" s="40"/>
      <c r="DJ450" s="40"/>
      <c r="DK450" s="40"/>
      <c r="DL450" s="40"/>
      <c r="DM450" s="40"/>
      <c r="DN450" s="40"/>
      <c r="DO450" s="40"/>
      <c r="DP450" s="40" t="str">
        <f t="shared" ref="DP450" si="39">G450&amp;"_"&amp;I450</f>
        <v>BAS_GFKX</v>
      </c>
      <c r="DQ450" s="40" t="s">
        <v>830</v>
      </c>
      <c r="DR450" s="40" t="str">
        <f t="shared" ref="DR450" si="40">N450</f>
        <v>DO</v>
      </c>
      <c r="DS450" s="40" t="s">
        <v>1233</v>
      </c>
      <c r="DT450" s="40"/>
      <c r="DU450" s="40"/>
      <c r="DV450" s="40"/>
      <c r="DW450" s="40"/>
      <c r="DX450" s="40"/>
      <c r="DY450" s="40"/>
      <c r="DZ450" s="40"/>
      <c r="EA450" s="40"/>
      <c r="EB450" s="40"/>
      <c r="EC450" s="40"/>
      <c r="ED450" s="40"/>
      <c r="EE450" s="40"/>
      <c r="EF450" s="40"/>
      <c r="EG450" s="40"/>
      <c r="EH450" s="40"/>
      <c r="EI450" s="40"/>
      <c r="EJ450" s="40"/>
      <c r="EK450" s="40"/>
      <c r="EL450" s="40"/>
      <c r="EM450" s="40"/>
      <c r="EN450" s="40"/>
      <c r="EO450" s="40"/>
      <c r="EP450" s="40"/>
      <c r="EQ450" s="40"/>
      <c r="ER450" s="40"/>
    </row>
    <row r="451" spans="1:148" s="45" customFormat="1" ht="12">
      <c r="A451" s="40"/>
      <c r="B451" s="40"/>
      <c r="C451" s="40"/>
      <c r="D451" s="40"/>
      <c r="E451" s="40"/>
      <c r="F451" s="40"/>
      <c r="G451" s="41" t="s">
        <v>832</v>
      </c>
      <c r="H451" s="40"/>
      <c r="I451" s="42" t="s">
        <v>1234</v>
      </c>
      <c r="J451" s="43" t="s">
        <v>376</v>
      </c>
      <c r="K451" s="42"/>
      <c r="L451" s="43" t="s">
        <v>231</v>
      </c>
      <c r="M451" s="43"/>
      <c r="N451" s="43" t="s">
        <v>221</v>
      </c>
      <c r="O451" s="42">
        <f>COUNTIF(I$3:I451,I451)</f>
        <v>1</v>
      </c>
      <c r="P451" s="43" t="s">
        <v>833</v>
      </c>
      <c r="Q451" s="44">
        <v>0</v>
      </c>
      <c r="R451" s="42"/>
      <c r="S451" s="42"/>
      <c r="T451" s="43" t="s">
        <v>834</v>
      </c>
      <c r="U451" s="44">
        <v>0</v>
      </c>
      <c r="V451" s="42"/>
      <c r="W451" s="42"/>
      <c r="X451" s="42"/>
      <c r="Y451" s="42"/>
      <c r="Z451" s="42"/>
      <c r="AA451" s="42"/>
      <c r="AB451" s="42"/>
      <c r="AC451" s="42"/>
      <c r="AD451" s="42"/>
      <c r="AE451" s="42"/>
      <c r="AF451" s="42"/>
      <c r="AG451" s="42"/>
      <c r="AH451" s="42"/>
      <c r="AI451" s="42"/>
      <c r="AJ451" s="42"/>
      <c r="AK451" s="42"/>
      <c r="AL451" s="42"/>
      <c r="AM451" s="42"/>
      <c r="AN451" s="42"/>
      <c r="AO451" s="42"/>
      <c r="AP451" s="42"/>
      <c r="AQ451" s="42"/>
      <c r="AR451" s="42"/>
      <c r="AS451" s="42"/>
      <c r="AT451" s="42"/>
      <c r="AU451" s="42"/>
      <c r="AV451" s="40"/>
      <c r="AW451" s="40"/>
      <c r="AX451" s="40"/>
      <c r="AY451" s="40"/>
      <c r="AZ451" s="40"/>
      <c r="BA451" s="41"/>
      <c r="BB451" s="40"/>
      <c r="BC451" s="40"/>
      <c r="BD451" s="41"/>
      <c r="BE451" s="41"/>
      <c r="BF451" s="41"/>
      <c r="BG451" s="41"/>
      <c r="BH451" s="40"/>
      <c r="BI451" s="41"/>
      <c r="BJ451" s="40"/>
      <c r="BK451" s="40"/>
      <c r="BL451" s="40"/>
      <c r="BM451" s="40"/>
      <c r="BN451" s="40"/>
      <c r="BO451" s="40"/>
      <c r="BP451" s="40"/>
      <c r="BQ451" s="40"/>
      <c r="BR451" s="40"/>
      <c r="BS451" s="40"/>
      <c r="BT451" s="40"/>
      <c r="BU451" s="40"/>
      <c r="BV451" s="40"/>
      <c r="BW451" s="40"/>
      <c r="BX451" s="40"/>
      <c r="BY451" s="40"/>
      <c r="BZ451" s="40"/>
      <c r="CA451" s="40"/>
      <c r="CB451" s="40"/>
      <c r="CC451" s="40"/>
      <c r="CD451" s="40"/>
      <c r="CE451" s="40"/>
      <c r="CF451" s="40"/>
      <c r="CG451" s="40"/>
      <c r="CH451" s="40"/>
      <c r="CI451" s="40"/>
      <c r="CJ451" s="40"/>
      <c r="CK451" s="40"/>
      <c r="CL451" s="40"/>
      <c r="CM451" s="40"/>
      <c r="CN451" s="40"/>
      <c r="CO451" s="40"/>
      <c r="CP451" s="40"/>
      <c r="CQ451" s="40"/>
      <c r="CR451" s="40"/>
      <c r="CS451" s="40"/>
      <c r="CT451" s="40"/>
      <c r="CU451" s="40"/>
      <c r="CV451" s="40"/>
      <c r="CW451" s="40"/>
      <c r="CX451" s="40"/>
      <c r="CY451" s="40"/>
      <c r="CZ451" s="40"/>
      <c r="DA451" s="40"/>
      <c r="DB451" s="40"/>
      <c r="DC451" s="40"/>
      <c r="DD451" s="40"/>
      <c r="DE451" s="40"/>
      <c r="DF451" s="40"/>
      <c r="DG451" s="40"/>
      <c r="DH451" s="40"/>
      <c r="DI451" s="40"/>
      <c r="DJ451" s="40"/>
      <c r="DK451" s="40"/>
      <c r="DL451" s="40"/>
      <c r="DM451" s="40"/>
      <c r="DN451" s="40"/>
      <c r="DO451" s="40"/>
      <c r="DP451" s="40" t="str">
        <f t="shared" si="37"/>
        <v>BAS_LSJZ</v>
      </c>
      <c r="DQ451" s="40" t="s">
        <v>830</v>
      </c>
      <c r="DR451" s="40" t="str">
        <f t="shared" si="38"/>
        <v>DI</v>
      </c>
      <c r="DS451" s="40" t="s">
        <v>569</v>
      </c>
      <c r="DT451" s="40"/>
      <c r="DU451" s="40"/>
      <c r="DV451" s="40"/>
      <c r="DW451" s="40"/>
      <c r="DX451" s="40"/>
      <c r="DY451" s="40"/>
      <c r="DZ451" s="40"/>
      <c r="EA451" s="40"/>
      <c r="EB451" s="40"/>
      <c r="EC451" s="40"/>
      <c r="ED451" s="40"/>
      <c r="EE451" s="40"/>
      <c r="EF451" s="40"/>
      <c r="EG451" s="40"/>
      <c r="EH451" s="40"/>
      <c r="EI451" s="40"/>
      <c r="EJ451" s="40"/>
      <c r="EK451" s="40"/>
      <c r="EL451" s="40"/>
      <c r="EM451" s="40"/>
      <c r="EN451" s="40"/>
      <c r="EO451" s="40"/>
      <c r="EP451" s="40"/>
      <c r="EQ451" s="40"/>
      <c r="ER451" s="40"/>
    </row>
    <row r="452" spans="1:148" s="45" customFormat="1" ht="12">
      <c r="A452" s="40"/>
      <c r="B452" s="40"/>
      <c r="C452" s="40"/>
      <c r="D452" s="40"/>
      <c r="E452" s="40"/>
      <c r="F452" s="40"/>
      <c r="G452" s="41" t="s">
        <v>832</v>
      </c>
      <c r="H452" s="41"/>
      <c r="I452" s="42" t="s">
        <v>1234</v>
      </c>
      <c r="J452" s="43" t="s">
        <v>376</v>
      </c>
      <c r="K452" s="42"/>
      <c r="L452" s="43" t="s">
        <v>377</v>
      </c>
      <c r="M452" s="43"/>
      <c r="N452" s="43" t="s">
        <v>1235</v>
      </c>
      <c r="O452" s="42">
        <f>COUNTIF(I$3:I452,I452)</f>
        <v>2</v>
      </c>
      <c r="P452" s="43" t="s">
        <v>378</v>
      </c>
      <c r="Q452" s="44">
        <v>0</v>
      </c>
      <c r="R452" s="42"/>
      <c r="S452" s="42"/>
      <c r="T452" s="43" t="s">
        <v>379</v>
      </c>
      <c r="U452" s="44">
        <v>0</v>
      </c>
      <c r="V452" s="42"/>
      <c r="W452" s="42"/>
      <c r="X452" s="42" t="s">
        <v>1236</v>
      </c>
      <c r="Y452" s="46">
        <v>0</v>
      </c>
      <c r="Z452" s="42"/>
      <c r="AA452" s="42"/>
      <c r="AB452" s="42" t="s">
        <v>1237</v>
      </c>
      <c r="AC452" s="46">
        <v>0</v>
      </c>
      <c r="AD452" s="42"/>
      <c r="AE452" s="42"/>
      <c r="AF452" s="42"/>
      <c r="AG452" s="42"/>
      <c r="AH452" s="42"/>
      <c r="AI452" s="42"/>
      <c r="AJ452" s="42"/>
      <c r="AK452" s="42"/>
      <c r="AL452" s="42"/>
      <c r="AM452" s="42"/>
      <c r="AN452" s="42"/>
      <c r="AO452" s="42"/>
      <c r="AP452" s="42"/>
      <c r="AQ452" s="42"/>
      <c r="AR452" s="42"/>
      <c r="AS452" s="42"/>
      <c r="AT452" s="42"/>
      <c r="AU452" s="42"/>
      <c r="AV452" s="40"/>
      <c r="AW452" s="40"/>
      <c r="AX452" s="40"/>
      <c r="AY452" s="40"/>
      <c r="AZ452" s="40"/>
      <c r="BA452" s="41"/>
      <c r="BB452" s="40"/>
      <c r="BC452" s="40"/>
      <c r="BD452" s="41"/>
      <c r="BE452" s="41"/>
      <c r="BF452" s="41"/>
      <c r="BG452" s="41"/>
      <c r="BH452" s="40"/>
      <c r="BI452" s="41"/>
      <c r="BJ452" s="40"/>
      <c r="BK452" s="40"/>
      <c r="BL452" s="40"/>
      <c r="BM452" s="40"/>
      <c r="BN452" s="40"/>
      <c r="BO452" s="40"/>
      <c r="BP452" s="40"/>
      <c r="BQ452" s="40"/>
      <c r="BR452" s="40"/>
      <c r="BS452" s="40"/>
      <c r="BT452" s="40"/>
      <c r="BU452" s="40"/>
      <c r="BV452" s="40"/>
      <c r="BW452" s="40"/>
      <c r="BX452" s="40"/>
      <c r="BY452" s="40"/>
      <c r="BZ452" s="40"/>
      <c r="CA452" s="40"/>
      <c r="CB452" s="40"/>
      <c r="CC452" s="40"/>
      <c r="CD452" s="40"/>
      <c r="CE452" s="40"/>
      <c r="CF452" s="40"/>
      <c r="CG452" s="40"/>
      <c r="CH452" s="40"/>
      <c r="CI452" s="40"/>
      <c r="CJ452" s="40"/>
      <c r="CK452" s="40"/>
      <c r="CL452" s="40"/>
      <c r="CM452" s="40"/>
      <c r="CN452" s="40"/>
      <c r="CO452" s="40"/>
      <c r="CP452" s="40"/>
      <c r="CQ452" s="40"/>
      <c r="CR452" s="40"/>
      <c r="CS452" s="40"/>
      <c r="CT452" s="40"/>
      <c r="CU452" s="40"/>
      <c r="CV452" s="40"/>
      <c r="CW452" s="40"/>
      <c r="CX452" s="40"/>
      <c r="CY452" s="40"/>
      <c r="CZ452" s="40"/>
      <c r="DA452" s="40"/>
      <c r="DB452" s="40"/>
      <c r="DC452" s="40"/>
      <c r="DD452" s="40"/>
      <c r="DE452" s="40"/>
      <c r="DF452" s="40"/>
      <c r="DG452" s="40"/>
      <c r="DH452" s="40"/>
      <c r="DI452" s="40"/>
      <c r="DJ452" s="40"/>
      <c r="DK452" s="40"/>
      <c r="DL452" s="40"/>
      <c r="DM452" s="40"/>
      <c r="DN452" s="40"/>
      <c r="DO452" s="40"/>
      <c r="DP452" s="40" t="str">
        <f>G452&amp;"_"&amp;I452</f>
        <v>BAS_LSJZ</v>
      </c>
      <c r="DQ452" s="40" t="s">
        <v>1238</v>
      </c>
      <c r="DR452" s="40" t="str">
        <f>N452</f>
        <v>DI</v>
      </c>
      <c r="DS452" s="40" t="s">
        <v>1239</v>
      </c>
      <c r="DT452" s="40"/>
      <c r="DU452" s="40"/>
      <c r="DV452" s="40"/>
      <c r="DW452" s="40"/>
      <c r="DX452" s="40"/>
      <c r="DY452" s="40"/>
      <c r="DZ452" s="40"/>
      <c r="EA452" s="40"/>
      <c r="EB452" s="40"/>
      <c r="EC452" s="40"/>
      <c r="ED452" s="40"/>
      <c r="EE452" s="40"/>
      <c r="EF452" s="40"/>
      <c r="EG452" s="40"/>
      <c r="EH452" s="40"/>
      <c r="EI452" s="40"/>
      <c r="EJ452" s="40"/>
      <c r="EK452" s="40"/>
      <c r="EL452" s="40"/>
      <c r="EM452" s="40"/>
      <c r="EN452" s="40"/>
      <c r="EO452" s="40"/>
      <c r="EP452" s="40"/>
      <c r="EQ452" s="40"/>
      <c r="ER452" s="40"/>
    </row>
    <row r="453" spans="1:148" s="45" customFormat="1" ht="12">
      <c r="A453" s="40"/>
      <c r="B453" s="40"/>
      <c r="C453" s="40"/>
      <c r="D453" s="40"/>
      <c r="E453" s="40"/>
      <c r="F453" s="40"/>
      <c r="G453" s="41" t="s">
        <v>1240</v>
      </c>
      <c r="H453" s="41"/>
      <c r="I453" s="42" t="s">
        <v>1241</v>
      </c>
      <c r="J453" s="43" t="s">
        <v>376</v>
      </c>
      <c r="K453" s="42"/>
      <c r="L453" s="43" t="s">
        <v>1242</v>
      </c>
      <c r="M453" s="43"/>
      <c r="N453" s="43" t="s">
        <v>221</v>
      </c>
      <c r="O453" s="42">
        <f>COUNTIF(I$3:I453,I453)</f>
        <v>3</v>
      </c>
      <c r="P453" s="43" t="s">
        <v>222</v>
      </c>
      <c r="Q453" s="44">
        <v>0</v>
      </c>
      <c r="R453" s="42"/>
      <c r="S453" s="42"/>
      <c r="T453" s="43" t="s">
        <v>380</v>
      </c>
      <c r="U453" s="44">
        <v>0</v>
      </c>
      <c r="V453" s="42"/>
      <c r="W453" s="42"/>
      <c r="X453" s="42"/>
      <c r="Y453" s="42"/>
      <c r="Z453" s="42"/>
      <c r="AA453" s="42"/>
      <c r="AB453" s="42"/>
      <c r="AC453" s="42"/>
      <c r="AD453" s="42"/>
      <c r="AE453" s="42"/>
      <c r="AF453" s="42"/>
      <c r="AG453" s="42"/>
      <c r="AH453" s="42"/>
      <c r="AI453" s="42"/>
      <c r="AJ453" s="42"/>
      <c r="AK453" s="42"/>
      <c r="AL453" s="42"/>
      <c r="AM453" s="42"/>
      <c r="AN453" s="42"/>
      <c r="AO453" s="42"/>
      <c r="AP453" s="42"/>
      <c r="AQ453" s="42"/>
      <c r="AR453" s="42"/>
      <c r="AS453" s="42"/>
      <c r="AT453" s="42"/>
      <c r="AU453" s="42"/>
      <c r="AV453" s="40"/>
      <c r="AW453" s="40"/>
      <c r="AX453" s="40"/>
      <c r="AY453" s="40"/>
      <c r="AZ453" s="40"/>
      <c r="BA453" s="41"/>
      <c r="BB453" s="40"/>
      <c r="BC453" s="40"/>
      <c r="BD453" s="41"/>
      <c r="BE453" s="41"/>
      <c r="BF453" s="41"/>
      <c r="BG453" s="41"/>
      <c r="BH453" s="40"/>
      <c r="BI453" s="41"/>
      <c r="BJ453" s="40"/>
      <c r="BK453" s="40"/>
      <c r="BL453" s="40"/>
      <c r="BM453" s="40"/>
      <c r="BN453" s="40"/>
      <c r="BO453" s="40"/>
      <c r="BP453" s="40"/>
      <c r="BQ453" s="40"/>
      <c r="BR453" s="40"/>
      <c r="BS453" s="40"/>
      <c r="BT453" s="40"/>
      <c r="BU453" s="40"/>
      <c r="BV453" s="40"/>
      <c r="BW453" s="40"/>
      <c r="BX453" s="40"/>
      <c r="BY453" s="40"/>
      <c r="BZ453" s="40"/>
      <c r="CA453" s="40"/>
      <c r="CB453" s="40"/>
      <c r="CC453" s="40"/>
      <c r="CD453" s="40"/>
      <c r="CE453" s="40"/>
      <c r="CF453" s="40"/>
      <c r="CG453" s="40"/>
      <c r="CH453" s="40"/>
      <c r="CI453" s="40"/>
      <c r="CJ453" s="40"/>
      <c r="CK453" s="40"/>
      <c r="CL453" s="40"/>
      <c r="CM453" s="40"/>
      <c r="CN453" s="40"/>
      <c r="CO453" s="40"/>
      <c r="CP453" s="40"/>
      <c r="CQ453" s="40"/>
      <c r="CR453" s="40"/>
      <c r="CS453" s="40"/>
      <c r="CT453" s="40"/>
      <c r="CU453" s="40"/>
      <c r="CV453" s="40"/>
      <c r="CW453" s="40"/>
      <c r="CX453" s="40"/>
      <c r="CY453" s="40"/>
      <c r="CZ453" s="40"/>
      <c r="DA453" s="40"/>
      <c r="DB453" s="40"/>
      <c r="DC453" s="40"/>
      <c r="DD453" s="40"/>
      <c r="DE453" s="40"/>
      <c r="DF453" s="40"/>
      <c r="DG453" s="40"/>
      <c r="DH453" s="40"/>
      <c r="DI453" s="40"/>
      <c r="DJ453" s="40"/>
      <c r="DK453" s="40"/>
      <c r="DL453" s="40"/>
      <c r="DM453" s="40"/>
      <c r="DN453" s="40"/>
      <c r="DO453" s="40"/>
      <c r="DP453" s="40" t="str">
        <f t="shared" si="37"/>
        <v>BAS_LSJZ</v>
      </c>
      <c r="DQ453" s="40" t="s">
        <v>823</v>
      </c>
      <c r="DR453" s="40" t="str">
        <f t="shared" si="38"/>
        <v>DI</v>
      </c>
      <c r="DS453" s="40" t="s">
        <v>1243</v>
      </c>
      <c r="DT453" s="40"/>
      <c r="DU453" s="40"/>
      <c r="DV453" s="40"/>
      <c r="DW453" s="40"/>
      <c r="DX453" s="40"/>
      <c r="DY453" s="40"/>
      <c r="DZ453" s="40"/>
      <c r="EA453" s="40"/>
      <c r="EB453" s="40"/>
      <c r="EC453" s="40"/>
      <c r="ED453" s="40"/>
      <c r="EE453" s="40"/>
      <c r="EF453" s="40"/>
      <c r="EG453" s="40"/>
      <c r="EH453" s="40"/>
      <c r="EI453" s="40"/>
      <c r="EJ453" s="40"/>
      <c r="EK453" s="40"/>
      <c r="EL453" s="40"/>
      <c r="EM453" s="40"/>
      <c r="EN453" s="40"/>
      <c r="EO453" s="40"/>
      <c r="EP453" s="40"/>
      <c r="EQ453" s="40"/>
      <c r="ER453" s="40"/>
    </row>
    <row r="454" spans="1:148" s="45" customFormat="1" ht="12">
      <c r="A454" s="40"/>
      <c r="B454" s="40"/>
      <c r="C454" s="40"/>
      <c r="D454" s="40"/>
      <c r="E454" s="40"/>
      <c r="F454" s="40"/>
      <c r="G454" s="41" t="s">
        <v>825</v>
      </c>
      <c r="H454" s="41"/>
      <c r="I454" s="42" t="s">
        <v>1244</v>
      </c>
      <c r="J454" s="43" t="s">
        <v>376</v>
      </c>
      <c r="K454" s="42"/>
      <c r="L454" s="43" t="s">
        <v>240</v>
      </c>
      <c r="M454" s="43"/>
      <c r="N454" s="43" t="s">
        <v>221</v>
      </c>
      <c r="O454" s="42">
        <f>COUNTIF(I$3:I454,I454)</f>
        <v>4</v>
      </c>
      <c r="P454" s="43" t="s">
        <v>237</v>
      </c>
      <c r="Q454" s="44">
        <v>0</v>
      </c>
      <c r="R454" s="42"/>
      <c r="S454" s="42"/>
      <c r="T454" s="43" t="s">
        <v>936</v>
      </c>
      <c r="U454" s="44">
        <v>3</v>
      </c>
      <c r="V454" s="42"/>
      <c r="W454" s="42"/>
      <c r="X454" s="42"/>
      <c r="Y454" s="42"/>
      <c r="Z454" s="42"/>
      <c r="AA454" s="42"/>
      <c r="AB454" s="42"/>
      <c r="AC454" s="42"/>
      <c r="AD454" s="42"/>
      <c r="AE454" s="42"/>
      <c r="AF454" s="42"/>
      <c r="AG454" s="42"/>
      <c r="AH454" s="42"/>
      <c r="AI454" s="42"/>
      <c r="AJ454" s="42"/>
      <c r="AK454" s="42"/>
      <c r="AL454" s="42"/>
      <c r="AM454" s="42"/>
      <c r="AN454" s="42"/>
      <c r="AO454" s="42"/>
      <c r="AP454" s="42"/>
      <c r="AQ454" s="42"/>
      <c r="AR454" s="42"/>
      <c r="AS454" s="42"/>
      <c r="AT454" s="42"/>
      <c r="AU454" s="42"/>
      <c r="AV454" s="40"/>
      <c r="AW454" s="40"/>
      <c r="AX454" s="40"/>
      <c r="AY454" s="40"/>
      <c r="AZ454" s="40"/>
      <c r="BA454" s="41"/>
      <c r="BB454" s="40"/>
      <c r="BC454" s="40"/>
      <c r="BD454" s="41"/>
      <c r="BE454" s="41"/>
      <c r="BF454" s="41"/>
      <c r="BG454" s="41"/>
      <c r="BH454" s="40"/>
      <c r="BI454" s="41"/>
      <c r="BJ454" s="40"/>
      <c r="BK454" s="40"/>
      <c r="BL454" s="40"/>
      <c r="BM454" s="40"/>
      <c r="BN454" s="40"/>
      <c r="BO454" s="40"/>
      <c r="BP454" s="40"/>
      <c r="BQ454" s="40"/>
      <c r="BR454" s="40"/>
      <c r="BS454" s="40"/>
      <c r="BT454" s="40"/>
      <c r="BU454" s="40"/>
      <c r="BV454" s="40"/>
      <c r="BW454" s="40"/>
      <c r="BX454" s="40"/>
      <c r="BY454" s="40"/>
      <c r="BZ454" s="40"/>
      <c r="CA454" s="40"/>
      <c r="CB454" s="40"/>
      <c r="CC454" s="40"/>
      <c r="CD454" s="40"/>
      <c r="CE454" s="40"/>
      <c r="CF454" s="40"/>
      <c r="CG454" s="40"/>
      <c r="CH454" s="40"/>
      <c r="CI454" s="40"/>
      <c r="CJ454" s="40"/>
      <c r="CK454" s="40"/>
      <c r="CL454" s="40"/>
      <c r="CM454" s="40"/>
      <c r="CN454" s="40"/>
      <c r="CO454" s="40"/>
      <c r="CP454" s="40"/>
      <c r="CQ454" s="40"/>
      <c r="CR454" s="40"/>
      <c r="CS454" s="40"/>
      <c r="CT454" s="40"/>
      <c r="CU454" s="40"/>
      <c r="CV454" s="40"/>
      <c r="CW454" s="40"/>
      <c r="CX454" s="40"/>
      <c r="CY454" s="40"/>
      <c r="CZ454" s="40"/>
      <c r="DA454" s="40"/>
      <c r="DB454" s="40"/>
      <c r="DC454" s="40"/>
      <c r="DD454" s="40"/>
      <c r="DE454" s="40"/>
      <c r="DF454" s="40"/>
      <c r="DG454" s="40"/>
      <c r="DH454" s="40"/>
      <c r="DI454" s="40"/>
      <c r="DJ454" s="40"/>
      <c r="DK454" s="40"/>
      <c r="DL454" s="40"/>
      <c r="DM454" s="40"/>
      <c r="DN454" s="40"/>
      <c r="DO454" s="40"/>
      <c r="DP454" s="40" t="str">
        <f t="shared" si="37"/>
        <v>BAS_LSJZ</v>
      </c>
      <c r="DQ454" s="40" t="s">
        <v>933</v>
      </c>
      <c r="DR454" s="40" t="str">
        <f t="shared" si="38"/>
        <v>DI</v>
      </c>
      <c r="DS454" s="40" t="s">
        <v>571</v>
      </c>
      <c r="DT454" s="40"/>
      <c r="DU454" s="40"/>
      <c r="DV454" s="40"/>
      <c r="DW454" s="40"/>
      <c r="DX454" s="40"/>
      <c r="DY454" s="40"/>
      <c r="DZ454" s="40"/>
      <c r="EA454" s="40"/>
      <c r="EB454" s="40"/>
      <c r="EC454" s="40"/>
      <c r="ED454" s="40"/>
      <c r="EE454" s="40"/>
      <c r="EF454" s="40"/>
      <c r="EG454" s="40"/>
      <c r="EH454" s="40"/>
      <c r="EI454" s="40"/>
      <c r="EJ454" s="40"/>
      <c r="EK454" s="40"/>
      <c r="EL454" s="40"/>
      <c r="EM454" s="40"/>
      <c r="EN454" s="40"/>
      <c r="EO454" s="40"/>
      <c r="EP454" s="40"/>
      <c r="EQ454" s="40"/>
      <c r="ER454" s="40"/>
    </row>
    <row r="455" spans="1:148" s="45" customFormat="1" ht="12">
      <c r="A455" s="40"/>
      <c r="B455" s="40"/>
      <c r="C455" s="40"/>
      <c r="D455" s="40"/>
      <c r="E455" s="40"/>
      <c r="F455" s="40"/>
      <c r="G455" s="41" t="s">
        <v>934</v>
      </c>
      <c r="H455" s="41"/>
      <c r="I455" s="42" t="s">
        <v>1245</v>
      </c>
      <c r="J455" s="43" t="s">
        <v>376</v>
      </c>
      <c r="K455" s="42"/>
      <c r="L455" s="43" t="s">
        <v>381</v>
      </c>
      <c r="M455" s="43"/>
      <c r="N455" s="43" t="s">
        <v>221</v>
      </c>
      <c r="O455" s="42">
        <f>COUNTIF(I$3:I455,I455)</f>
        <v>5</v>
      </c>
      <c r="P455" s="43" t="s">
        <v>237</v>
      </c>
      <c r="Q455" s="44">
        <v>0</v>
      </c>
      <c r="R455" s="42"/>
      <c r="S455" s="42"/>
      <c r="T455" s="43" t="s">
        <v>1246</v>
      </c>
      <c r="U455" s="44">
        <v>2</v>
      </c>
      <c r="V455" s="42"/>
      <c r="W455" s="42"/>
      <c r="X455" s="42"/>
      <c r="Y455" s="42"/>
      <c r="Z455" s="42"/>
      <c r="AA455" s="42"/>
      <c r="AB455" s="42"/>
      <c r="AC455" s="42"/>
      <c r="AD455" s="42"/>
      <c r="AE455" s="42"/>
      <c r="AF455" s="42"/>
      <c r="AG455" s="42"/>
      <c r="AH455" s="42"/>
      <c r="AI455" s="42"/>
      <c r="AJ455" s="42"/>
      <c r="AK455" s="42"/>
      <c r="AL455" s="42"/>
      <c r="AM455" s="42"/>
      <c r="AN455" s="42"/>
      <c r="AO455" s="42"/>
      <c r="AP455" s="42"/>
      <c r="AQ455" s="42"/>
      <c r="AR455" s="42"/>
      <c r="AS455" s="42"/>
      <c r="AT455" s="42"/>
      <c r="AU455" s="42"/>
      <c r="AV455" s="40"/>
      <c r="AW455" s="40"/>
      <c r="AX455" s="40"/>
      <c r="AY455" s="40"/>
      <c r="AZ455" s="40"/>
      <c r="BA455" s="41"/>
      <c r="BB455" s="40"/>
      <c r="BC455" s="40"/>
      <c r="BD455" s="41"/>
      <c r="BE455" s="41"/>
      <c r="BF455" s="41"/>
      <c r="BG455" s="41"/>
      <c r="BH455" s="40"/>
      <c r="BI455" s="41"/>
      <c r="BJ455" s="40"/>
      <c r="BK455" s="40"/>
      <c r="BL455" s="40"/>
      <c r="BM455" s="40"/>
      <c r="BN455" s="40"/>
      <c r="BO455" s="40"/>
      <c r="BP455" s="40"/>
      <c r="BQ455" s="40"/>
      <c r="BR455" s="40"/>
      <c r="BS455" s="40"/>
      <c r="BT455" s="40"/>
      <c r="BU455" s="40"/>
      <c r="BV455" s="40"/>
      <c r="BW455" s="40"/>
      <c r="BX455" s="40"/>
      <c r="BY455" s="40"/>
      <c r="BZ455" s="40"/>
      <c r="CA455" s="40"/>
      <c r="CB455" s="40"/>
      <c r="CC455" s="40"/>
      <c r="CD455" s="40"/>
      <c r="CE455" s="40"/>
      <c r="CF455" s="40"/>
      <c r="CG455" s="40"/>
      <c r="CH455" s="40"/>
      <c r="CI455" s="40"/>
      <c r="CJ455" s="40"/>
      <c r="CK455" s="40"/>
      <c r="CL455" s="40"/>
      <c r="CM455" s="40"/>
      <c r="CN455" s="40"/>
      <c r="CO455" s="40"/>
      <c r="CP455" s="40"/>
      <c r="CQ455" s="40"/>
      <c r="CR455" s="40"/>
      <c r="CS455" s="40"/>
      <c r="CT455" s="40"/>
      <c r="CU455" s="40"/>
      <c r="CV455" s="40"/>
      <c r="CW455" s="40"/>
      <c r="CX455" s="40"/>
      <c r="CY455" s="40"/>
      <c r="CZ455" s="40"/>
      <c r="DA455" s="40"/>
      <c r="DB455" s="40"/>
      <c r="DC455" s="40"/>
      <c r="DD455" s="40"/>
      <c r="DE455" s="40"/>
      <c r="DF455" s="40"/>
      <c r="DG455" s="40"/>
      <c r="DH455" s="40"/>
      <c r="DI455" s="40"/>
      <c r="DJ455" s="40"/>
      <c r="DK455" s="40"/>
      <c r="DL455" s="40"/>
      <c r="DM455" s="40"/>
      <c r="DN455" s="40"/>
      <c r="DO455" s="40"/>
      <c r="DP455" s="40" t="str">
        <f t="shared" si="37"/>
        <v>BAS_LSJZ</v>
      </c>
      <c r="DQ455" s="40" t="s">
        <v>933</v>
      </c>
      <c r="DR455" s="40" t="str">
        <f t="shared" si="38"/>
        <v>DI</v>
      </c>
      <c r="DS455" s="40" t="s">
        <v>1247</v>
      </c>
      <c r="DT455" s="40"/>
      <c r="DU455" s="40"/>
      <c r="DV455" s="40"/>
      <c r="DW455" s="40"/>
      <c r="DX455" s="40"/>
      <c r="DY455" s="40"/>
      <c r="DZ455" s="40"/>
      <c r="EA455" s="40"/>
      <c r="EB455" s="40"/>
      <c r="EC455" s="40"/>
      <c r="ED455" s="40"/>
      <c r="EE455" s="40"/>
      <c r="EF455" s="40"/>
      <c r="EG455" s="40"/>
      <c r="EH455" s="40"/>
      <c r="EI455" s="40"/>
      <c r="EJ455" s="40"/>
      <c r="EK455" s="40"/>
      <c r="EL455" s="40"/>
      <c r="EM455" s="40"/>
      <c r="EN455" s="40"/>
      <c r="EO455" s="40"/>
      <c r="EP455" s="40"/>
      <c r="EQ455" s="40"/>
      <c r="ER455" s="40"/>
    </row>
    <row r="456" spans="1:148" s="45" customFormat="1" ht="12">
      <c r="A456" s="40"/>
      <c r="B456" s="40"/>
      <c r="C456" s="40"/>
      <c r="D456" s="40"/>
      <c r="E456" s="40"/>
      <c r="F456" s="40"/>
      <c r="G456" s="41" t="s">
        <v>934</v>
      </c>
      <c r="H456" s="40"/>
      <c r="I456" s="42" t="s">
        <v>1245</v>
      </c>
      <c r="J456" s="43" t="s">
        <v>376</v>
      </c>
      <c r="K456" s="42"/>
      <c r="L456" s="43" t="s">
        <v>670</v>
      </c>
      <c r="M456" s="43"/>
      <c r="N456" s="43" t="s">
        <v>942</v>
      </c>
      <c r="O456" s="42">
        <f>COUNTIF(I$3:I456,I456)</f>
        <v>6</v>
      </c>
      <c r="P456" s="43" t="s">
        <v>1119</v>
      </c>
      <c r="Q456" s="44">
        <v>0</v>
      </c>
      <c r="R456" s="42"/>
      <c r="S456" s="42"/>
      <c r="T456" s="43" t="s">
        <v>528</v>
      </c>
      <c r="U456" s="44">
        <v>0</v>
      </c>
      <c r="V456" s="42"/>
      <c r="W456" s="42"/>
      <c r="X456" s="42" t="s">
        <v>241</v>
      </c>
      <c r="Y456" s="46">
        <v>0</v>
      </c>
      <c r="Z456" s="42"/>
      <c r="AA456" s="42"/>
      <c r="AB456" s="42" t="s">
        <v>242</v>
      </c>
      <c r="AC456" s="46">
        <v>0</v>
      </c>
      <c r="AD456" s="42"/>
      <c r="AE456" s="42"/>
      <c r="AF456" s="42" t="s">
        <v>243</v>
      </c>
      <c r="AG456" s="46">
        <v>0</v>
      </c>
      <c r="AH456" s="42"/>
      <c r="AI456" s="42"/>
      <c r="AJ456" s="42"/>
      <c r="AK456" s="42"/>
      <c r="AL456" s="42"/>
      <c r="AM456" s="42"/>
      <c r="AN456" s="42"/>
      <c r="AO456" s="42"/>
      <c r="AP456" s="42"/>
      <c r="AQ456" s="42"/>
      <c r="AR456" s="42"/>
      <c r="AS456" s="42"/>
      <c r="AT456" s="42"/>
      <c r="AU456" s="42"/>
      <c r="AV456" s="40"/>
      <c r="AW456" s="40"/>
      <c r="AX456" s="40"/>
      <c r="AY456" s="40"/>
      <c r="AZ456" s="40"/>
      <c r="BA456" s="41"/>
      <c r="BB456" s="40"/>
      <c r="BC456" s="40"/>
      <c r="BD456" s="41"/>
      <c r="BE456" s="41"/>
      <c r="BF456" s="41"/>
      <c r="BG456" s="41"/>
      <c r="BH456" s="40"/>
      <c r="BI456" s="41"/>
      <c r="BJ456" s="40"/>
      <c r="BK456" s="40"/>
      <c r="BL456" s="40"/>
      <c r="BM456" s="40"/>
      <c r="BN456" s="40"/>
      <c r="BO456" s="40"/>
      <c r="BP456" s="40"/>
      <c r="BQ456" s="40"/>
      <c r="BR456" s="40"/>
      <c r="BS456" s="40"/>
      <c r="BT456" s="40"/>
      <c r="BU456" s="40"/>
      <c r="BV456" s="40"/>
      <c r="BW456" s="40"/>
      <c r="BX456" s="40"/>
      <c r="BY456" s="40"/>
      <c r="BZ456" s="40"/>
      <c r="CA456" s="40"/>
      <c r="CB456" s="40"/>
      <c r="CC456" s="40"/>
      <c r="CD456" s="40"/>
      <c r="CE456" s="40"/>
      <c r="CF456" s="40"/>
      <c r="CG456" s="40"/>
      <c r="CH456" s="40"/>
      <c r="CI456" s="40"/>
      <c r="CJ456" s="40"/>
      <c r="CK456" s="40"/>
      <c r="CL456" s="40"/>
      <c r="CM456" s="40"/>
      <c r="CN456" s="40"/>
      <c r="CO456" s="40"/>
      <c r="CP456" s="40"/>
      <c r="CQ456" s="40"/>
      <c r="CR456" s="40"/>
      <c r="CS456" s="40"/>
      <c r="CT456" s="40"/>
      <c r="CU456" s="40"/>
      <c r="CV456" s="40"/>
      <c r="CW456" s="40"/>
      <c r="CX456" s="40"/>
      <c r="CY456" s="40"/>
      <c r="CZ456" s="40"/>
      <c r="DA456" s="40"/>
      <c r="DB456" s="40"/>
      <c r="DC456" s="40"/>
      <c r="DD456" s="40"/>
      <c r="DE456" s="40"/>
      <c r="DF456" s="40"/>
      <c r="DG456" s="40"/>
      <c r="DH456" s="40"/>
      <c r="DI456" s="40"/>
      <c r="DJ456" s="40"/>
      <c r="DK456" s="40"/>
      <c r="DL456" s="40"/>
      <c r="DM456" s="40"/>
      <c r="DN456" s="40"/>
      <c r="DO456" s="40"/>
      <c r="DP456" s="40" t="str">
        <f t="shared" si="37"/>
        <v>BAS_LSJZ</v>
      </c>
      <c r="DQ456" s="40" t="s">
        <v>830</v>
      </c>
      <c r="DR456" s="40" t="str">
        <f t="shared" si="38"/>
        <v>DI</v>
      </c>
      <c r="DS456" s="40" t="s">
        <v>538</v>
      </c>
      <c r="DT456" s="40"/>
      <c r="DU456" s="40"/>
      <c r="DV456" s="40"/>
      <c r="DW456" s="40"/>
      <c r="DX456" s="40"/>
      <c r="DY456" s="40"/>
      <c r="DZ456" s="40"/>
      <c r="EA456" s="40"/>
      <c r="EB456" s="40"/>
      <c r="EC456" s="40"/>
      <c r="ED456" s="40"/>
      <c r="EE456" s="40"/>
      <c r="EF456" s="40"/>
      <c r="EG456" s="40"/>
      <c r="EH456" s="40"/>
      <c r="EI456" s="40"/>
      <c r="EJ456" s="40"/>
      <c r="EK456" s="40"/>
      <c r="EL456" s="40"/>
      <c r="EM456" s="40"/>
      <c r="EN456" s="40"/>
      <c r="EO456" s="40"/>
      <c r="EP456" s="40"/>
      <c r="EQ456" s="40"/>
      <c r="ER456" s="40"/>
    </row>
    <row r="457" spans="1:148" s="45" customFormat="1" ht="12">
      <c r="A457" s="40"/>
      <c r="B457" s="40"/>
      <c r="C457" s="40"/>
      <c r="D457" s="40"/>
      <c r="E457" s="40"/>
      <c r="F457" s="40"/>
      <c r="G457" s="41" t="s">
        <v>832</v>
      </c>
      <c r="H457" s="40"/>
      <c r="I457" s="42" t="s">
        <v>1234</v>
      </c>
      <c r="J457" s="43" t="s">
        <v>376</v>
      </c>
      <c r="K457" s="42"/>
      <c r="L457" s="43" t="s">
        <v>244</v>
      </c>
      <c r="M457" s="43"/>
      <c r="N457" s="43" t="s">
        <v>224</v>
      </c>
      <c r="O457" s="42">
        <f>COUNTIF(I$3:I457,I457)</f>
        <v>7</v>
      </c>
      <c r="P457" s="43" t="s">
        <v>833</v>
      </c>
      <c r="Q457" s="44"/>
      <c r="R457" s="42"/>
      <c r="S457" s="42"/>
      <c r="T457" s="43" t="s">
        <v>834</v>
      </c>
      <c r="U457" s="44"/>
      <c r="V457" s="42"/>
      <c r="W457" s="42"/>
      <c r="X457" s="42"/>
      <c r="Y457" s="42"/>
      <c r="Z457" s="42"/>
      <c r="AA457" s="42"/>
      <c r="AB457" s="42"/>
      <c r="AC457" s="42"/>
      <c r="AD457" s="42"/>
      <c r="AE457" s="42"/>
      <c r="AF457" s="42"/>
      <c r="AG457" s="42"/>
      <c r="AH457" s="42"/>
      <c r="AI457" s="42"/>
      <c r="AJ457" s="42"/>
      <c r="AK457" s="42"/>
      <c r="AL457" s="42"/>
      <c r="AM457" s="42"/>
      <c r="AN457" s="42"/>
      <c r="AO457" s="42"/>
      <c r="AP457" s="42"/>
      <c r="AQ457" s="42"/>
      <c r="AR457" s="42"/>
      <c r="AS457" s="42"/>
      <c r="AT457" s="42"/>
      <c r="AU457" s="42"/>
      <c r="AV457" s="40"/>
      <c r="AW457" s="40"/>
      <c r="AX457" s="40"/>
      <c r="AY457" s="40"/>
      <c r="AZ457" s="40"/>
      <c r="BA457" s="41"/>
      <c r="BB457" s="40"/>
      <c r="BC457" s="40"/>
      <c r="BD457" s="41"/>
      <c r="BE457" s="41"/>
      <c r="BF457" s="41"/>
      <c r="BG457" s="41"/>
      <c r="BH457" s="40"/>
      <c r="BI457" s="41"/>
      <c r="BJ457" s="40"/>
      <c r="BK457" s="40"/>
      <c r="BL457" s="40"/>
      <c r="BM457" s="40"/>
      <c r="BN457" s="40"/>
      <c r="BO457" s="75" t="s">
        <v>711</v>
      </c>
      <c r="BP457" s="75" t="s">
        <v>712</v>
      </c>
      <c r="BQ457" s="40"/>
      <c r="BR457" s="40">
        <v>30</v>
      </c>
      <c r="BS457" s="40"/>
      <c r="BT457" s="40"/>
      <c r="BU457" s="40" t="s">
        <v>843</v>
      </c>
      <c r="BV457" s="40" t="s">
        <v>844</v>
      </c>
      <c r="BW457" s="40"/>
      <c r="BX457" s="40"/>
      <c r="BY457" s="40" t="s">
        <v>844</v>
      </c>
      <c r="BZ457" s="40" t="s">
        <v>843</v>
      </c>
      <c r="CA457" s="40"/>
      <c r="CB457" s="40"/>
      <c r="CC457" s="40"/>
      <c r="CD457" s="40"/>
      <c r="CE457" s="40"/>
      <c r="CF457" s="40"/>
      <c r="CG457" s="40"/>
      <c r="CH457" s="40"/>
      <c r="CI457" s="40"/>
      <c r="CJ457" s="40"/>
      <c r="CK457" s="40"/>
      <c r="CL457" s="40"/>
      <c r="CM457" s="40"/>
      <c r="CN457" s="40"/>
      <c r="CO457" s="40"/>
      <c r="CP457" s="40"/>
      <c r="CQ457" s="40"/>
      <c r="CR457" s="40"/>
      <c r="CS457" s="40"/>
      <c r="CT457" s="40"/>
      <c r="CU457" s="40"/>
      <c r="CV457" s="40"/>
      <c r="CW457" s="40"/>
      <c r="CX457" s="40"/>
      <c r="CY457" s="40"/>
      <c r="CZ457" s="40"/>
      <c r="DA457" s="40"/>
      <c r="DB457" s="40"/>
      <c r="DC457" s="40"/>
      <c r="DD457" s="40"/>
      <c r="DE457" s="40"/>
      <c r="DF457" s="40"/>
      <c r="DG457" s="40"/>
      <c r="DH457" s="40"/>
      <c r="DI457" s="40"/>
      <c r="DJ457" s="40"/>
      <c r="DK457" s="40"/>
      <c r="DL457" s="40"/>
      <c r="DM457" s="40"/>
      <c r="DN457" s="40"/>
      <c r="DO457" s="40"/>
      <c r="DP457" s="40" t="str">
        <f t="shared" si="37"/>
        <v>BAS_LSJZ</v>
      </c>
      <c r="DQ457" s="40" t="s">
        <v>830</v>
      </c>
      <c r="DR457" s="40" t="str">
        <f t="shared" si="38"/>
        <v>DO</v>
      </c>
      <c r="DS457" s="40" t="s">
        <v>572</v>
      </c>
      <c r="DT457" s="40"/>
      <c r="DU457" s="40"/>
      <c r="DV457" s="40"/>
      <c r="DW457" s="40"/>
      <c r="DX457" s="40"/>
      <c r="DY457" s="40"/>
      <c r="DZ457" s="40"/>
      <c r="EA457" s="40"/>
      <c r="EB457" s="40"/>
      <c r="EC457" s="40"/>
      <c r="ED457" s="40"/>
      <c r="EE457" s="40"/>
      <c r="EF457" s="40"/>
      <c r="EG457" s="40"/>
      <c r="EH457" s="40"/>
      <c r="EI457" s="40"/>
      <c r="EJ457" s="40"/>
      <c r="EK457" s="40"/>
      <c r="EL457" s="40"/>
      <c r="EM457" s="40"/>
      <c r="EN457" s="40"/>
      <c r="EO457" s="40"/>
      <c r="EP457" s="40"/>
      <c r="EQ457" s="40"/>
      <c r="ER457" s="40"/>
    </row>
    <row r="458" spans="1:148" s="45" customFormat="1" ht="12">
      <c r="A458" s="40"/>
      <c r="B458" s="40"/>
      <c r="C458" s="40"/>
      <c r="D458" s="40"/>
      <c r="E458" s="40"/>
      <c r="F458" s="40"/>
      <c r="G458" s="41" t="s">
        <v>832</v>
      </c>
      <c r="H458" s="40"/>
      <c r="I458" s="42" t="s">
        <v>1234</v>
      </c>
      <c r="J458" s="43" t="s">
        <v>1248</v>
      </c>
      <c r="K458" s="42"/>
      <c r="L458" s="43" t="s">
        <v>1249</v>
      </c>
      <c r="M458" s="43"/>
      <c r="N458" s="43" t="s">
        <v>224</v>
      </c>
      <c r="O458" s="42">
        <f>COUNTIF(I$3:I458,I458)</f>
        <v>8</v>
      </c>
      <c r="P458" s="47"/>
      <c r="Q458" s="44"/>
      <c r="R458" s="42"/>
      <c r="S458" s="42"/>
      <c r="T458" s="43" t="s">
        <v>845</v>
      </c>
      <c r="U458" s="44"/>
      <c r="V458" s="42"/>
      <c r="W458" s="42"/>
      <c r="X458" s="42"/>
      <c r="Y458" s="42"/>
      <c r="Z458" s="42"/>
      <c r="AA458" s="42"/>
      <c r="AB458" s="42"/>
      <c r="AC458" s="42"/>
      <c r="AD458" s="42"/>
      <c r="AE458" s="42"/>
      <c r="AF458" s="42"/>
      <c r="AG458" s="42"/>
      <c r="AH458" s="42"/>
      <c r="AI458" s="42"/>
      <c r="AJ458" s="42"/>
      <c r="AK458" s="42"/>
      <c r="AL458" s="42"/>
      <c r="AM458" s="42"/>
      <c r="AN458" s="42"/>
      <c r="AO458" s="42"/>
      <c r="AP458" s="42"/>
      <c r="AQ458" s="42"/>
      <c r="AR458" s="42"/>
      <c r="AS458" s="42"/>
      <c r="AT458" s="42"/>
      <c r="AU458" s="42"/>
      <c r="AV458" s="40"/>
      <c r="AW458" s="40"/>
      <c r="AX458" s="40"/>
      <c r="AY458" s="40"/>
      <c r="AZ458" s="40"/>
      <c r="BA458" s="41"/>
      <c r="BB458" s="40"/>
      <c r="BC458" s="40"/>
      <c r="BD458" s="41"/>
      <c r="BE458" s="41"/>
      <c r="BF458" s="41"/>
      <c r="BG458" s="41"/>
      <c r="BH458" s="40"/>
      <c r="BI458" s="41"/>
      <c r="BJ458" s="40"/>
      <c r="BK458" s="40"/>
      <c r="BL458" s="40"/>
      <c r="BM458" s="40"/>
      <c r="BN458" s="40"/>
      <c r="BO458" s="40" t="s">
        <v>1250</v>
      </c>
      <c r="BP458" s="40" t="s">
        <v>1251</v>
      </c>
      <c r="BQ458" s="40"/>
      <c r="BR458" s="40">
        <v>30</v>
      </c>
      <c r="BS458" s="40"/>
      <c r="BT458" s="40"/>
      <c r="BU458" s="40"/>
      <c r="BV458" s="40"/>
      <c r="BW458" s="40"/>
      <c r="BX458" s="40"/>
      <c r="BY458" s="40" t="s">
        <v>1252</v>
      </c>
      <c r="BZ458" s="40" t="s">
        <v>1253</v>
      </c>
      <c r="CA458" s="40"/>
      <c r="CB458" s="40"/>
      <c r="CC458" s="40"/>
      <c r="CD458" s="40"/>
      <c r="CE458" s="40"/>
      <c r="CF458" s="40"/>
      <c r="CG458" s="40"/>
      <c r="CH458" s="40"/>
      <c r="CI458" s="40"/>
      <c r="CJ458" s="40"/>
      <c r="CK458" s="40"/>
      <c r="CL458" s="40"/>
      <c r="CM458" s="40"/>
      <c r="CN458" s="40"/>
      <c r="CO458" s="40"/>
      <c r="CP458" s="40"/>
      <c r="CQ458" s="40"/>
      <c r="CR458" s="40"/>
      <c r="CS458" s="40"/>
      <c r="CT458" s="40"/>
      <c r="CU458" s="40"/>
      <c r="CV458" s="40"/>
      <c r="CW458" s="40"/>
      <c r="CX458" s="40"/>
      <c r="CY458" s="40"/>
      <c r="CZ458" s="40"/>
      <c r="DA458" s="40"/>
      <c r="DB458" s="40"/>
      <c r="DC458" s="40"/>
      <c r="DD458" s="40"/>
      <c r="DE458" s="40"/>
      <c r="DF458" s="40"/>
      <c r="DG458" s="40"/>
      <c r="DH458" s="40"/>
      <c r="DI458" s="40"/>
      <c r="DJ458" s="40"/>
      <c r="DK458" s="40"/>
      <c r="DL458" s="40"/>
      <c r="DM458" s="40"/>
      <c r="DN458" s="40"/>
      <c r="DO458" s="40"/>
      <c r="DP458" s="40" t="str">
        <f t="shared" si="37"/>
        <v>BAS_LSJZ</v>
      </c>
      <c r="DQ458" s="40" t="s">
        <v>830</v>
      </c>
      <c r="DR458" s="40" t="str">
        <f t="shared" si="38"/>
        <v>DO</v>
      </c>
      <c r="DS458" s="40" t="s">
        <v>1254</v>
      </c>
      <c r="DT458" s="40"/>
      <c r="DU458" s="40"/>
      <c r="DV458" s="40"/>
      <c r="DW458" s="40"/>
      <c r="DX458" s="40"/>
      <c r="DY458" s="40"/>
      <c r="DZ458" s="40"/>
      <c r="EA458" s="40"/>
      <c r="EB458" s="40"/>
      <c r="EC458" s="40"/>
      <c r="ED458" s="40"/>
      <c r="EE458" s="40"/>
      <c r="EF458" s="40"/>
      <c r="EG458" s="40"/>
      <c r="EH458" s="40"/>
      <c r="EI458" s="40"/>
      <c r="EJ458" s="40"/>
      <c r="EK458" s="40"/>
      <c r="EL458" s="40"/>
      <c r="EM458" s="40"/>
      <c r="EN458" s="40"/>
      <c r="EO458" s="40"/>
      <c r="EP458" s="40"/>
      <c r="EQ458" s="40"/>
      <c r="ER458" s="40"/>
    </row>
    <row r="459" spans="1:148" s="45" customFormat="1" ht="12">
      <c r="A459" s="40"/>
      <c r="B459" s="40"/>
      <c r="C459" s="40"/>
      <c r="D459" s="40"/>
      <c r="E459" s="40"/>
      <c r="F459" s="40"/>
      <c r="G459" s="41" t="s">
        <v>222</v>
      </c>
      <c r="H459" s="40"/>
      <c r="I459" s="42" t="s">
        <v>530</v>
      </c>
      <c r="J459" s="43" t="s">
        <v>376</v>
      </c>
      <c r="K459" s="42"/>
      <c r="L459" s="43" t="s">
        <v>1255</v>
      </c>
      <c r="M459" s="43"/>
      <c r="N459" s="43" t="s">
        <v>224</v>
      </c>
      <c r="O459" s="42">
        <v>9</v>
      </c>
      <c r="P459" s="47"/>
      <c r="Q459" s="44"/>
      <c r="R459" s="42"/>
      <c r="S459" s="42"/>
      <c r="T459" s="43" t="s">
        <v>841</v>
      </c>
      <c r="U459" s="44"/>
      <c r="V459" s="42"/>
      <c r="W459" s="42"/>
      <c r="X459" s="42"/>
      <c r="Y459" s="42"/>
      <c r="Z459" s="42"/>
      <c r="AA459" s="42"/>
      <c r="AB459" s="42"/>
      <c r="AC459" s="42"/>
      <c r="AD459" s="42"/>
      <c r="AE459" s="42"/>
      <c r="AF459" s="42"/>
      <c r="AG459" s="42"/>
      <c r="AH459" s="42"/>
      <c r="AI459" s="42"/>
      <c r="AJ459" s="42"/>
      <c r="AK459" s="42"/>
      <c r="AL459" s="42"/>
      <c r="AM459" s="42"/>
      <c r="AN459" s="42"/>
      <c r="AO459" s="42"/>
      <c r="AP459" s="42"/>
      <c r="AQ459" s="42"/>
      <c r="AR459" s="42"/>
      <c r="AS459" s="42"/>
      <c r="AT459" s="42"/>
      <c r="AU459" s="42"/>
      <c r="AV459" s="40"/>
      <c r="AW459" s="40"/>
      <c r="AX459" s="40"/>
      <c r="AY459" s="40"/>
      <c r="AZ459" s="40"/>
      <c r="BA459" s="41"/>
      <c r="BB459" s="40"/>
      <c r="BC459" s="40"/>
      <c r="BD459" s="41"/>
      <c r="BE459" s="41"/>
      <c r="BF459" s="41"/>
      <c r="BG459" s="41"/>
      <c r="BH459" s="40"/>
      <c r="BI459" s="41"/>
      <c r="BJ459" s="40"/>
      <c r="BK459" s="40"/>
      <c r="BL459" s="40"/>
      <c r="BM459" s="40"/>
      <c r="BN459" s="40"/>
      <c r="BO459" s="40" t="s">
        <v>1256</v>
      </c>
      <c r="BP459" s="40" t="s">
        <v>1257</v>
      </c>
      <c r="BQ459" s="40"/>
      <c r="BR459" s="40">
        <v>30</v>
      </c>
      <c r="BS459" s="40"/>
      <c r="BT459" s="40"/>
      <c r="BU459" s="40"/>
      <c r="BV459" s="40"/>
      <c r="BW459" s="40"/>
      <c r="BX459" s="40"/>
      <c r="BY459" s="40" t="s">
        <v>1258</v>
      </c>
      <c r="BZ459" s="40" t="s">
        <v>1259</v>
      </c>
      <c r="CA459" s="40"/>
      <c r="CB459" s="40"/>
      <c r="CC459" s="40"/>
      <c r="CD459" s="40"/>
      <c r="CE459" s="40"/>
      <c r="CF459" s="40"/>
      <c r="CG459" s="40"/>
      <c r="CH459" s="40"/>
      <c r="CI459" s="40"/>
      <c r="CJ459" s="40"/>
      <c r="CK459" s="40"/>
      <c r="CL459" s="40"/>
      <c r="CM459" s="40"/>
      <c r="CN459" s="40"/>
      <c r="CO459" s="40"/>
      <c r="CP459" s="40"/>
      <c r="CQ459" s="40"/>
      <c r="CR459" s="40"/>
      <c r="CS459" s="40"/>
      <c r="CT459" s="40"/>
      <c r="CU459" s="40"/>
      <c r="CV459" s="40"/>
      <c r="CW459" s="40"/>
      <c r="CX459" s="40"/>
      <c r="CY459" s="40"/>
      <c r="CZ459" s="40"/>
      <c r="DA459" s="40"/>
      <c r="DB459" s="40"/>
      <c r="DC459" s="40"/>
      <c r="DD459" s="40"/>
      <c r="DE459" s="40"/>
      <c r="DF459" s="40"/>
      <c r="DG459" s="40"/>
      <c r="DH459" s="40"/>
      <c r="DI459" s="40"/>
      <c r="DJ459" s="40"/>
      <c r="DK459" s="40"/>
      <c r="DL459" s="40"/>
      <c r="DM459" s="40"/>
      <c r="DN459" s="40"/>
      <c r="DO459" s="40"/>
      <c r="DP459" s="40" t="s">
        <v>759</v>
      </c>
      <c r="DQ459" s="40" t="s">
        <v>760</v>
      </c>
      <c r="DR459" s="40" t="s">
        <v>224</v>
      </c>
      <c r="DS459" s="40" t="s">
        <v>1260</v>
      </c>
      <c r="DT459" s="40"/>
      <c r="DU459" s="40"/>
      <c r="DV459" s="40"/>
      <c r="DW459" s="40"/>
      <c r="DX459" s="40"/>
      <c r="DY459" s="40"/>
      <c r="DZ459" s="40"/>
      <c r="EA459" s="40"/>
      <c r="EB459" s="40"/>
      <c r="EC459" s="40"/>
      <c r="ED459" s="40"/>
      <c r="EE459" s="40"/>
      <c r="EF459" s="40"/>
      <c r="EG459" s="40"/>
      <c r="EH459" s="40"/>
      <c r="EI459" s="40"/>
      <c r="EJ459" s="40"/>
      <c r="EK459" s="40"/>
      <c r="EL459" s="40"/>
      <c r="EM459" s="40"/>
      <c r="EN459" s="40"/>
      <c r="EO459" s="40"/>
      <c r="EP459" s="40"/>
      <c r="EQ459" s="40"/>
      <c r="ER459" s="40"/>
    </row>
    <row r="460" spans="1:148" s="45" customFormat="1">
      <c r="A460" s="40"/>
      <c r="B460" s="40"/>
      <c r="C460" s="40"/>
      <c r="D460" s="40"/>
      <c r="E460" s="40"/>
      <c r="F460" s="40"/>
      <c r="G460" s="41" t="s">
        <v>825</v>
      </c>
      <c r="H460" s="41"/>
      <c r="I460" s="42" t="s">
        <v>1244</v>
      </c>
      <c r="J460" s="43" t="s">
        <v>376</v>
      </c>
      <c r="K460" s="42"/>
      <c r="L460" s="43" t="s">
        <v>382</v>
      </c>
      <c r="M460" s="43" t="s">
        <v>333</v>
      </c>
      <c r="N460" s="43" t="s">
        <v>223</v>
      </c>
      <c r="O460" s="42">
        <f>COUNTIF(I$3:I460,I460)</f>
        <v>10</v>
      </c>
      <c r="P460" s="43"/>
      <c r="Q460" s="43"/>
      <c r="R460" s="42"/>
      <c r="S460" s="42"/>
      <c r="T460" s="43"/>
      <c r="U460" s="43"/>
      <c r="V460" s="42"/>
      <c r="W460" s="42"/>
      <c r="X460" s="42"/>
      <c r="Y460" s="42"/>
      <c r="Z460" s="42"/>
      <c r="AA460" s="42"/>
      <c r="AB460" s="42"/>
      <c r="AC460" s="42"/>
      <c r="AD460" s="42"/>
      <c r="AE460" s="42"/>
      <c r="AF460" s="42"/>
      <c r="AG460" s="42"/>
      <c r="AH460" s="42"/>
      <c r="AI460" s="42"/>
      <c r="AJ460" s="42"/>
      <c r="AK460" s="42"/>
      <c r="AL460" s="42"/>
      <c r="AM460" s="42"/>
      <c r="AN460" s="42"/>
      <c r="AO460" s="42"/>
      <c r="AP460" s="42"/>
      <c r="AQ460" s="42"/>
      <c r="AR460" s="42"/>
      <c r="AS460" s="42"/>
      <c r="AT460" s="42"/>
      <c r="AU460" s="42"/>
      <c r="AV460" s="40"/>
      <c r="AW460" s="40"/>
      <c r="AX460" s="40"/>
      <c r="AY460" s="40"/>
      <c r="AZ460" s="40"/>
      <c r="BA460" s="41"/>
      <c r="BB460" s="40"/>
      <c r="BC460" s="40"/>
      <c r="BD460" s="41"/>
      <c r="BE460" s="41"/>
      <c r="BF460" s="41"/>
      <c r="BG460" s="58">
        <v>0.01</v>
      </c>
      <c r="BH460" s="40"/>
      <c r="BI460" s="41"/>
      <c r="BJ460" s="40"/>
      <c r="BK460" s="40"/>
      <c r="BL460" s="40"/>
      <c r="BM460" s="40"/>
      <c r="BN460" s="40"/>
      <c r="BO460" s="40"/>
      <c r="BP460" s="40"/>
      <c r="BQ460" s="40"/>
      <c r="BR460" s="40"/>
      <c r="BS460" s="40"/>
      <c r="BT460" s="40"/>
      <c r="BU460" s="40"/>
      <c r="BV460" s="40"/>
      <c r="BW460" s="40"/>
      <c r="BX460" s="40"/>
      <c r="BY460" s="40"/>
      <c r="BZ460" s="40"/>
      <c r="CA460" s="40"/>
      <c r="CB460" s="40"/>
      <c r="CC460" s="40"/>
      <c r="CD460" s="40"/>
      <c r="CE460" s="40"/>
      <c r="CF460" s="40"/>
      <c r="CG460" s="40"/>
      <c r="CH460" s="40"/>
      <c r="CI460" s="40"/>
      <c r="CJ460" s="40"/>
      <c r="CK460" s="40"/>
      <c r="CL460" s="40"/>
      <c r="CM460" s="40"/>
      <c r="CN460" s="40"/>
      <c r="CO460" s="40"/>
      <c r="CP460" s="40"/>
      <c r="CQ460" s="40"/>
      <c r="CR460" s="40"/>
      <c r="CS460" s="40"/>
      <c r="CT460" s="40"/>
      <c r="CU460" s="40"/>
      <c r="CV460" s="40"/>
      <c r="CW460" s="40"/>
      <c r="CX460" s="40"/>
      <c r="CY460" s="40"/>
      <c r="CZ460" s="40"/>
      <c r="DA460" s="40"/>
      <c r="DB460" s="40"/>
      <c r="DC460" s="40"/>
      <c r="DD460" s="40"/>
      <c r="DE460" s="40"/>
      <c r="DF460" s="40"/>
      <c r="DG460" s="40"/>
      <c r="DH460" s="40"/>
      <c r="DI460" s="40"/>
      <c r="DJ460" s="40"/>
      <c r="DK460" s="40"/>
      <c r="DL460" s="40"/>
      <c r="DM460" s="40"/>
      <c r="DN460" s="40"/>
      <c r="DO460" s="40"/>
      <c r="DP460" s="40" t="str">
        <f t="shared" si="37"/>
        <v>BAS_LSJZ</v>
      </c>
      <c r="DQ460" s="40" t="s">
        <v>823</v>
      </c>
      <c r="DR460" s="40" t="str">
        <f t="shared" si="38"/>
        <v>AI</v>
      </c>
      <c r="DS460" s="40" t="s">
        <v>624</v>
      </c>
      <c r="DT460" s="40"/>
      <c r="DU460" s="40"/>
      <c r="DV460" s="40"/>
      <c r="DW460" s="40"/>
      <c r="DX460" s="40"/>
      <c r="DY460" s="40"/>
      <c r="DZ460" s="40"/>
      <c r="EA460" s="40"/>
      <c r="EB460" s="40"/>
      <c r="EC460" s="40"/>
      <c r="ED460" s="40"/>
      <c r="EE460" s="40"/>
      <c r="EF460" s="40"/>
      <c r="EG460" s="40"/>
      <c r="EH460" s="40"/>
      <c r="EI460" s="40"/>
      <c r="EJ460" s="40"/>
      <c r="EK460" s="40"/>
      <c r="EL460" s="40"/>
      <c r="EM460" s="40"/>
      <c r="EN460" s="40"/>
      <c r="EO460" s="40"/>
      <c r="EP460" s="40"/>
      <c r="EQ460" s="40"/>
      <c r="ER460" s="40"/>
    </row>
    <row r="461" spans="1:148" s="45" customFormat="1">
      <c r="A461" s="40"/>
      <c r="B461" s="40"/>
      <c r="C461" s="40"/>
      <c r="D461" s="40"/>
      <c r="E461" s="40"/>
      <c r="F461" s="40"/>
      <c r="G461" s="41" t="s">
        <v>825</v>
      </c>
      <c r="H461" s="41"/>
      <c r="I461" s="42" t="s">
        <v>1244</v>
      </c>
      <c r="J461" s="43" t="s">
        <v>376</v>
      </c>
      <c r="K461" s="42"/>
      <c r="L461" s="43" t="s">
        <v>383</v>
      </c>
      <c r="M461" s="43" t="s">
        <v>333</v>
      </c>
      <c r="N461" s="43" t="s">
        <v>223</v>
      </c>
      <c r="O461" s="42">
        <f>COUNTIF(I$3:I461,I461)</f>
        <v>11</v>
      </c>
      <c r="P461" s="43"/>
      <c r="Q461" s="43"/>
      <c r="R461" s="42"/>
      <c r="S461" s="42"/>
      <c r="T461" s="43"/>
      <c r="U461" s="43"/>
      <c r="V461" s="42"/>
      <c r="W461" s="42"/>
      <c r="X461" s="42"/>
      <c r="Y461" s="42"/>
      <c r="Z461" s="42"/>
      <c r="AA461" s="42"/>
      <c r="AB461" s="42"/>
      <c r="AC461" s="42"/>
      <c r="AD461" s="42"/>
      <c r="AE461" s="42"/>
      <c r="AF461" s="42"/>
      <c r="AG461" s="42"/>
      <c r="AH461" s="42"/>
      <c r="AI461" s="42"/>
      <c r="AJ461" s="42"/>
      <c r="AK461" s="42"/>
      <c r="AL461" s="42"/>
      <c r="AM461" s="42"/>
      <c r="AN461" s="42"/>
      <c r="AO461" s="42"/>
      <c r="AP461" s="42"/>
      <c r="AQ461" s="42"/>
      <c r="AR461" s="42"/>
      <c r="AS461" s="42"/>
      <c r="AT461" s="42"/>
      <c r="AU461" s="42"/>
      <c r="AV461" s="40"/>
      <c r="AW461" s="40"/>
      <c r="AX461" s="40"/>
      <c r="AY461" s="40"/>
      <c r="AZ461" s="40"/>
      <c r="BA461" s="41"/>
      <c r="BB461" s="40"/>
      <c r="BC461" s="40"/>
      <c r="BD461" s="41"/>
      <c r="BE461" s="41"/>
      <c r="BF461" s="41"/>
      <c r="BG461" s="58">
        <v>0.01</v>
      </c>
      <c r="BH461" s="40"/>
      <c r="BI461" s="41"/>
      <c r="BJ461" s="40"/>
      <c r="BK461" s="40"/>
      <c r="BL461" s="40"/>
      <c r="BM461" s="40"/>
      <c r="BN461" s="40"/>
      <c r="BO461" s="40"/>
      <c r="BP461" s="40"/>
      <c r="BQ461" s="40"/>
      <c r="BR461" s="40"/>
      <c r="BS461" s="40"/>
      <c r="BT461" s="40"/>
      <c r="BU461" s="40"/>
      <c r="BV461" s="40"/>
      <c r="BW461" s="40"/>
      <c r="BX461" s="40"/>
      <c r="BY461" s="40"/>
      <c r="BZ461" s="40"/>
      <c r="CA461" s="40"/>
      <c r="CB461" s="40"/>
      <c r="CC461" s="40"/>
      <c r="CD461" s="40"/>
      <c r="CE461" s="40"/>
      <c r="CF461" s="40"/>
      <c r="CG461" s="40"/>
      <c r="CH461" s="40"/>
      <c r="CI461" s="40"/>
      <c r="CJ461" s="40"/>
      <c r="CK461" s="40"/>
      <c r="CL461" s="40"/>
      <c r="CM461" s="40"/>
      <c r="CN461" s="40"/>
      <c r="CO461" s="40"/>
      <c r="CP461" s="40"/>
      <c r="CQ461" s="40"/>
      <c r="CR461" s="40"/>
      <c r="CS461" s="40"/>
      <c r="CT461" s="40"/>
      <c r="CU461" s="40"/>
      <c r="CV461" s="40"/>
      <c r="CW461" s="40"/>
      <c r="CX461" s="40"/>
      <c r="CY461" s="40"/>
      <c r="CZ461" s="40"/>
      <c r="DA461" s="40"/>
      <c r="DB461" s="40"/>
      <c r="DC461" s="40"/>
      <c r="DD461" s="40"/>
      <c r="DE461" s="40"/>
      <c r="DF461" s="40"/>
      <c r="DG461" s="40"/>
      <c r="DH461" s="40"/>
      <c r="DI461" s="40"/>
      <c r="DJ461" s="40"/>
      <c r="DK461" s="40"/>
      <c r="DL461" s="40"/>
      <c r="DM461" s="40"/>
      <c r="DN461" s="40"/>
      <c r="DO461" s="40"/>
      <c r="DP461" s="40" t="str">
        <f t="shared" si="37"/>
        <v>BAS_LSJZ</v>
      </c>
      <c r="DQ461" s="40" t="s">
        <v>823</v>
      </c>
      <c r="DR461" s="40" t="str">
        <f t="shared" si="38"/>
        <v>AI</v>
      </c>
      <c r="DS461" s="40" t="s">
        <v>625</v>
      </c>
      <c r="DT461" s="40"/>
      <c r="DU461" s="40"/>
      <c r="DV461" s="40"/>
      <c r="DW461" s="40"/>
      <c r="DX461" s="40"/>
      <c r="DY461" s="40"/>
      <c r="DZ461" s="40"/>
      <c r="EA461" s="40"/>
      <c r="EB461" s="40"/>
      <c r="EC461" s="40"/>
      <c r="ED461" s="40"/>
      <c r="EE461" s="40"/>
      <c r="EF461" s="40"/>
      <c r="EG461" s="40"/>
      <c r="EH461" s="40"/>
      <c r="EI461" s="40"/>
      <c r="EJ461" s="40"/>
      <c r="EK461" s="40"/>
      <c r="EL461" s="40"/>
      <c r="EM461" s="40"/>
      <c r="EN461" s="40"/>
      <c r="EO461" s="40"/>
      <c r="EP461" s="40"/>
      <c r="EQ461" s="40"/>
      <c r="ER461" s="40"/>
    </row>
    <row r="462" spans="1:148" s="45" customFormat="1">
      <c r="A462" s="40"/>
      <c r="B462" s="40"/>
      <c r="C462" s="40"/>
      <c r="D462" s="40"/>
      <c r="E462" s="40"/>
      <c r="F462" s="40"/>
      <c r="G462" s="41" t="s">
        <v>825</v>
      </c>
      <c r="H462" s="40"/>
      <c r="I462" s="42" t="s">
        <v>1244</v>
      </c>
      <c r="J462" s="43" t="s">
        <v>376</v>
      </c>
      <c r="K462" s="42"/>
      <c r="L462" s="43" t="s">
        <v>384</v>
      </c>
      <c r="M462" s="43" t="s">
        <v>333</v>
      </c>
      <c r="N462" s="43" t="s">
        <v>223</v>
      </c>
      <c r="O462" s="42">
        <f>COUNTIF(I$3:I462,I462)</f>
        <v>12</v>
      </c>
      <c r="P462" s="43"/>
      <c r="Q462" s="43"/>
      <c r="R462" s="42"/>
      <c r="S462" s="42"/>
      <c r="T462" s="43"/>
      <c r="U462" s="43"/>
      <c r="V462" s="42"/>
      <c r="W462" s="42"/>
      <c r="X462" s="42"/>
      <c r="Y462" s="42"/>
      <c r="Z462" s="42"/>
      <c r="AA462" s="42"/>
      <c r="AB462" s="42"/>
      <c r="AC462" s="42"/>
      <c r="AD462" s="42"/>
      <c r="AE462" s="42"/>
      <c r="AF462" s="42"/>
      <c r="AG462" s="42"/>
      <c r="AH462" s="42"/>
      <c r="AI462" s="42"/>
      <c r="AJ462" s="42"/>
      <c r="AK462" s="42"/>
      <c r="AL462" s="42"/>
      <c r="AM462" s="42"/>
      <c r="AN462" s="42"/>
      <c r="AO462" s="42"/>
      <c r="AP462" s="42"/>
      <c r="AQ462" s="42"/>
      <c r="AR462" s="42"/>
      <c r="AS462" s="42"/>
      <c r="AT462" s="42"/>
      <c r="AU462" s="42"/>
      <c r="AV462" s="40"/>
      <c r="AW462" s="40"/>
      <c r="AX462" s="40"/>
      <c r="AY462" s="40"/>
      <c r="AZ462" s="40"/>
      <c r="BA462" s="41"/>
      <c r="BB462" s="40"/>
      <c r="BC462" s="40"/>
      <c r="BD462" s="41"/>
      <c r="BE462" s="41"/>
      <c r="BF462" s="41"/>
      <c r="BG462" s="58">
        <v>0.01</v>
      </c>
      <c r="BH462" s="40"/>
      <c r="BI462" s="41"/>
      <c r="BJ462" s="40"/>
      <c r="BK462" s="40"/>
      <c r="BL462" s="40"/>
      <c r="BM462" s="40"/>
      <c r="BN462" s="40"/>
      <c r="BO462" s="40"/>
      <c r="BP462" s="40"/>
      <c r="BQ462" s="40"/>
      <c r="BR462" s="40"/>
      <c r="BS462" s="40"/>
      <c r="BT462" s="40"/>
      <c r="BU462" s="40"/>
      <c r="BV462" s="40"/>
      <c r="BW462" s="40"/>
      <c r="BX462" s="40"/>
      <c r="BY462" s="40"/>
      <c r="BZ462" s="40"/>
      <c r="CA462" s="40"/>
      <c r="CB462" s="40"/>
      <c r="CC462" s="40"/>
      <c r="CD462" s="40"/>
      <c r="CE462" s="40"/>
      <c r="CF462" s="40"/>
      <c r="CG462" s="40"/>
      <c r="CH462" s="40"/>
      <c r="CI462" s="40"/>
      <c r="CJ462" s="40"/>
      <c r="CK462" s="40"/>
      <c r="CL462" s="40"/>
      <c r="CM462" s="40"/>
      <c r="CN462" s="40"/>
      <c r="CO462" s="40"/>
      <c r="CP462" s="40"/>
      <c r="CQ462" s="40"/>
      <c r="CR462" s="40"/>
      <c r="CS462" s="40"/>
      <c r="CT462" s="40"/>
      <c r="CU462" s="40"/>
      <c r="CV462" s="40"/>
      <c r="CW462" s="40"/>
      <c r="CX462" s="40"/>
      <c r="CY462" s="40"/>
      <c r="CZ462" s="40"/>
      <c r="DA462" s="40"/>
      <c r="DB462" s="40"/>
      <c r="DC462" s="40"/>
      <c r="DD462" s="40"/>
      <c r="DE462" s="40"/>
      <c r="DF462" s="40"/>
      <c r="DG462" s="40"/>
      <c r="DH462" s="40"/>
      <c r="DI462" s="40"/>
      <c r="DJ462" s="40"/>
      <c r="DK462" s="40"/>
      <c r="DL462" s="40"/>
      <c r="DM462" s="40"/>
      <c r="DN462" s="40"/>
      <c r="DO462" s="40"/>
      <c r="DP462" s="40" t="str">
        <f t="shared" si="37"/>
        <v>BAS_LSJZ</v>
      </c>
      <c r="DQ462" s="40" t="s">
        <v>823</v>
      </c>
      <c r="DR462" s="40" t="str">
        <f t="shared" si="38"/>
        <v>AI</v>
      </c>
      <c r="DS462" s="40" t="s">
        <v>626</v>
      </c>
      <c r="DT462" s="40"/>
      <c r="DU462" s="40"/>
      <c r="DV462" s="40"/>
      <c r="DW462" s="40"/>
      <c r="DX462" s="40"/>
      <c r="DY462" s="40"/>
      <c r="DZ462" s="40"/>
      <c r="EA462" s="40"/>
      <c r="EB462" s="40"/>
      <c r="EC462" s="40"/>
      <c r="ED462" s="40"/>
      <c r="EE462" s="40"/>
      <c r="EF462" s="40"/>
      <c r="EG462" s="40"/>
      <c r="EH462" s="40"/>
      <c r="EI462" s="40"/>
      <c r="EJ462" s="40"/>
      <c r="EK462" s="40"/>
      <c r="EL462" s="40"/>
      <c r="EM462" s="40"/>
      <c r="EN462" s="40"/>
      <c r="EO462" s="40"/>
      <c r="EP462" s="40"/>
      <c r="EQ462" s="40"/>
      <c r="ER462" s="40"/>
    </row>
    <row r="463" spans="1:148" s="45" customFormat="1">
      <c r="A463" s="40"/>
      <c r="B463" s="40"/>
      <c r="C463" s="40"/>
      <c r="D463" s="40"/>
      <c r="E463" s="40"/>
      <c r="F463" s="40"/>
      <c r="G463" s="41" t="s">
        <v>825</v>
      </c>
      <c r="H463" s="40"/>
      <c r="I463" s="42" t="s">
        <v>1244</v>
      </c>
      <c r="J463" s="43" t="s">
        <v>376</v>
      </c>
      <c r="K463" s="42"/>
      <c r="L463" s="43" t="s">
        <v>385</v>
      </c>
      <c r="M463" s="43" t="s">
        <v>333</v>
      </c>
      <c r="N463" s="43" t="s">
        <v>223</v>
      </c>
      <c r="O463" s="42">
        <f>COUNTIF(I$3:I463,I463)</f>
        <v>13</v>
      </c>
      <c r="P463" s="43"/>
      <c r="Q463" s="43"/>
      <c r="R463" s="42"/>
      <c r="S463" s="42"/>
      <c r="T463" s="43"/>
      <c r="U463" s="43"/>
      <c r="V463" s="42"/>
      <c r="W463" s="42"/>
      <c r="X463" s="42"/>
      <c r="Y463" s="42"/>
      <c r="Z463" s="42"/>
      <c r="AA463" s="42"/>
      <c r="AB463" s="42"/>
      <c r="AC463" s="42"/>
      <c r="AD463" s="42"/>
      <c r="AE463" s="42"/>
      <c r="AF463" s="42"/>
      <c r="AG463" s="42"/>
      <c r="AH463" s="42"/>
      <c r="AI463" s="42"/>
      <c r="AJ463" s="42"/>
      <c r="AK463" s="42"/>
      <c r="AL463" s="42"/>
      <c r="AM463" s="42"/>
      <c r="AN463" s="42"/>
      <c r="AO463" s="42"/>
      <c r="AP463" s="42"/>
      <c r="AQ463" s="42"/>
      <c r="AR463" s="42"/>
      <c r="AS463" s="42"/>
      <c r="AT463" s="42"/>
      <c r="AU463" s="42"/>
      <c r="AV463" s="40"/>
      <c r="AW463" s="40"/>
      <c r="AX463" s="40"/>
      <c r="AY463" s="40"/>
      <c r="AZ463" s="40"/>
      <c r="BA463" s="41"/>
      <c r="BB463" s="40"/>
      <c r="BC463" s="40"/>
      <c r="BD463" s="41"/>
      <c r="BE463" s="41"/>
      <c r="BF463" s="41"/>
      <c r="BG463" s="58">
        <v>0.01</v>
      </c>
      <c r="BH463" s="40"/>
      <c r="BI463" s="41"/>
      <c r="BJ463" s="40"/>
      <c r="BK463" s="40"/>
      <c r="BL463" s="40"/>
      <c r="BM463" s="40"/>
      <c r="BN463" s="40"/>
      <c r="BO463" s="40"/>
      <c r="BP463" s="40"/>
      <c r="BQ463" s="40"/>
      <c r="BR463" s="40"/>
      <c r="BS463" s="40"/>
      <c r="BT463" s="40"/>
      <c r="BU463" s="40"/>
      <c r="BV463" s="40"/>
      <c r="BW463" s="40"/>
      <c r="BX463" s="40"/>
      <c r="BY463" s="40"/>
      <c r="BZ463" s="40"/>
      <c r="CA463" s="40"/>
      <c r="CB463" s="40"/>
      <c r="CC463" s="40"/>
      <c r="CD463" s="40"/>
      <c r="CE463" s="40"/>
      <c r="CF463" s="40"/>
      <c r="CG463" s="40"/>
      <c r="CH463" s="40"/>
      <c r="CI463" s="40"/>
      <c r="CJ463" s="40"/>
      <c r="CK463" s="40"/>
      <c r="CL463" s="40"/>
      <c r="CM463" s="40"/>
      <c r="CN463" s="40"/>
      <c r="CO463" s="40"/>
      <c r="CP463" s="40"/>
      <c r="CQ463" s="40"/>
      <c r="CR463" s="40"/>
      <c r="CS463" s="40"/>
      <c r="CT463" s="40"/>
      <c r="CU463" s="40"/>
      <c r="CV463" s="40"/>
      <c r="CW463" s="40"/>
      <c r="CX463" s="40"/>
      <c r="CY463" s="40"/>
      <c r="CZ463" s="40"/>
      <c r="DA463" s="40"/>
      <c r="DB463" s="40"/>
      <c r="DC463" s="40"/>
      <c r="DD463" s="40"/>
      <c r="DE463" s="40"/>
      <c r="DF463" s="40"/>
      <c r="DG463" s="40"/>
      <c r="DH463" s="40"/>
      <c r="DI463" s="40"/>
      <c r="DJ463" s="40"/>
      <c r="DK463" s="40"/>
      <c r="DL463" s="40"/>
      <c r="DM463" s="40"/>
      <c r="DN463" s="40"/>
      <c r="DO463" s="40"/>
      <c r="DP463" s="40" t="str">
        <f t="shared" si="37"/>
        <v>BAS_LSJZ</v>
      </c>
      <c r="DQ463" s="40" t="s">
        <v>823</v>
      </c>
      <c r="DR463" s="40" t="str">
        <f t="shared" si="38"/>
        <v>AI</v>
      </c>
      <c r="DS463" s="40" t="s">
        <v>627</v>
      </c>
      <c r="DT463" s="40"/>
      <c r="DU463" s="40"/>
      <c r="DV463" s="40"/>
      <c r="DW463" s="40"/>
      <c r="DX463" s="40"/>
      <c r="DY463" s="40"/>
      <c r="DZ463" s="40"/>
      <c r="EA463" s="40"/>
      <c r="EB463" s="40"/>
      <c r="EC463" s="40"/>
      <c r="ED463" s="40"/>
      <c r="EE463" s="40"/>
      <c r="EF463" s="40"/>
      <c r="EG463" s="40"/>
      <c r="EH463" s="40"/>
      <c r="EI463" s="40"/>
      <c r="EJ463" s="40"/>
      <c r="EK463" s="40"/>
      <c r="EL463" s="40"/>
      <c r="EM463" s="40"/>
      <c r="EN463" s="40"/>
      <c r="EO463" s="40"/>
      <c r="EP463" s="40"/>
      <c r="EQ463" s="40"/>
      <c r="ER463" s="40"/>
    </row>
    <row r="464" spans="1:148" s="45" customFormat="1">
      <c r="A464" s="40"/>
      <c r="B464" s="40"/>
      <c r="C464" s="40"/>
      <c r="D464" s="40"/>
      <c r="E464" s="40"/>
      <c r="F464" s="40"/>
      <c r="G464" s="41" t="s">
        <v>825</v>
      </c>
      <c r="H464" s="41"/>
      <c r="I464" s="42" t="s">
        <v>1244</v>
      </c>
      <c r="J464" s="43" t="s">
        <v>376</v>
      </c>
      <c r="K464" s="42"/>
      <c r="L464" s="43" t="s">
        <v>386</v>
      </c>
      <c r="M464" s="43" t="s">
        <v>387</v>
      </c>
      <c r="N464" s="43" t="s">
        <v>223</v>
      </c>
      <c r="O464" s="42">
        <f>COUNTIF(I$3:I464,I464)</f>
        <v>14</v>
      </c>
      <c r="P464" s="43"/>
      <c r="Q464" s="43"/>
      <c r="R464" s="42"/>
      <c r="S464" s="42"/>
      <c r="T464" s="43"/>
      <c r="U464" s="43"/>
      <c r="V464" s="42"/>
      <c r="W464" s="42"/>
      <c r="X464" s="42"/>
      <c r="Y464" s="42"/>
      <c r="Z464" s="42"/>
      <c r="AA464" s="42"/>
      <c r="AB464" s="42"/>
      <c r="AC464" s="42"/>
      <c r="AD464" s="42"/>
      <c r="AE464" s="42"/>
      <c r="AF464" s="42"/>
      <c r="AG464" s="42"/>
      <c r="AH464" s="42"/>
      <c r="AI464" s="42"/>
      <c r="AJ464" s="42"/>
      <c r="AK464" s="42"/>
      <c r="AL464" s="42"/>
      <c r="AM464" s="42"/>
      <c r="AN464" s="42"/>
      <c r="AO464" s="42"/>
      <c r="AP464" s="42"/>
      <c r="AQ464" s="42"/>
      <c r="AR464" s="42"/>
      <c r="AS464" s="42"/>
      <c r="AT464" s="42"/>
      <c r="AU464" s="42"/>
      <c r="AV464" s="40"/>
      <c r="AW464" s="40"/>
      <c r="AX464" s="40"/>
      <c r="AY464" s="40"/>
      <c r="AZ464" s="40"/>
      <c r="BA464" s="41"/>
      <c r="BB464" s="40"/>
      <c r="BC464" s="40"/>
      <c r="BD464" s="41"/>
      <c r="BE464" s="41"/>
      <c r="BF464" s="41"/>
      <c r="BG464" s="58">
        <v>0.1</v>
      </c>
      <c r="BH464" s="40"/>
      <c r="BI464" s="41"/>
      <c r="BJ464" s="40"/>
      <c r="BK464" s="40"/>
      <c r="BL464" s="40"/>
      <c r="BM464" s="40"/>
      <c r="BN464" s="40"/>
      <c r="BO464" s="40"/>
      <c r="BP464" s="40"/>
      <c r="BQ464" s="40"/>
      <c r="BR464" s="40"/>
      <c r="BS464" s="40"/>
      <c r="BT464" s="40"/>
      <c r="BU464" s="40"/>
      <c r="BV464" s="40"/>
      <c r="BW464" s="40"/>
      <c r="BX464" s="40"/>
      <c r="BY464" s="40"/>
      <c r="BZ464" s="40"/>
      <c r="CA464" s="40"/>
      <c r="CB464" s="40"/>
      <c r="CC464" s="40"/>
      <c r="CD464" s="40"/>
      <c r="CE464" s="40"/>
      <c r="CF464" s="40"/>
      <c r="CG464" s="40"/>
      <c r="CH464" s="40"/>
      <c r="CI464" s="40"/>
      <c r="CJ464" s="40"/>
      <c r="CK464" s="40"/>
      <c r="CL464" s="40"/>
      <c r="CM464" s="40"/>
      <c r="CN464" s="40"/>
      <c r="CO464" s="40"/>
      <c r="CP464" s="40"/>
      <c r="CQ464" s="40"/>
      <c r="CR464" s="40"/>
      <c r="CS464" s="40"/>
      <c r="CT464" s="40"/>
      <c r="CU464" s="40"/>
      <c r="CV464" s="40"/>
      <c r="CW464" s="40"/>
      <c r="CX464" s="40"/>
      <c r="CY464" s="40"/>
      <c r="CZ464" s="40"/>
      <c r="DA464" s="40"/>
      <c r="DB464" s="40"/>
      <c r="DC464" s="40"/>
      <c r="DD464" s="40"/>
      <c r="DE464" s="40"/>
      <c r="DF464" s="40"/>
      <c r="DG464" s="40"/>
      <c r="DH464" s="40"/>
      <c r="DI464" s="40"/>
      <c r="DJ464" s="40"/>
      <c r="DK464" s="40"/>
      <c r="DL464" s="40"/>
      <c r="DM464" s="40"/>
      <c r="DN464" s="40"/>
      <c r="DO464" s="40"/>
      <c r="DP464" s="40" t="str">
        <f t="shared" si="37"/>
        <v>BAS_LSJZ</v>
      </c>
      <c r="DQ464" s="40" t="s">
        <v>1261</v>
      </c>
      <c r="DR464" s="40" t="str">
        <f t="shared" si="38"/>
        <v>AI</v>
      </c>
      <c r="DS464" s="40" t="s">
        <v>628</v>
      </c>
      <c r="DT464" s="40"/>
      <c r="DU464" s="40"/>
      <c r="DV464" s="40"/>
      <c r="DW464" s="40"/>
      <c r="DX464" s="40"/>
      <c r="DY464" s="40"/>
      <c r="DZ464" s="40"/>
      <c r="EA464" s="40"/>
      <c r="EB464" s="40"/>
      <c r="EC464" s="40"/>
      <c r="ED464" s="40"/>
      <c r="EE464" s="40"/>
      <c r="EF464" s="40"/>
      <c r="EG464" s="40"/>
      <c r="EH464" s="40"/>
      <c r="EI464" s="40"/>
      <c r="EJ464" s="40"/>
      <c r="EK464" s="40"/>
      <c r="EL464" s="40"/>
      <c r="EM464" s="40"/>
      <c r="EN464" s="40"/>
      <c r="EO464" s="40"/>
      <c r="EP464" s="40"/>
      <c r="EQ464" s="40"/>
      <c r="ER464" s="40"/>
    </row>
    <row r="465" spans="1:148" s="45" customFormat="1">
      <c r="A465" s="40"/>
      <c r="B465" s="40"/>
      <c r="C465" s="40"/>
      <c r="D465" s="40"/>
      <c r="E465" s="40"/>
      <c r="F465" s="40"/>
      <c r="G465" s="41" t="s">
        <v>1262</v>
      </c>
      <c r="H465" s="41"/>
      <c r="I465" s="42" t="s">
        <v>1263</v>
      </c>
      <c r="J465" s="43" t="s">
        <v>376</v>
      </c>
      <c r="K465" s="42"/>
      <c r="L465" s="43" t="s">
        <v>388</v>
      </c>
      <c r="M465" s="43" t="s">
        <v>387</v>
      </c>
      <c r="N465" s="43" t="s">
        <v>223</v>
      </c>
      <c r="O465" s="42">
        <f>COUNTIF(I$3:I465,I465)</f>
        <v>15</v>
      </c>
      <c r="P465" s="43"/>
      <c r="Q465" s="43"/>
      <c r="R465" s="42"/>
      <c r="S465" s="42"/>
      <c r="T465" s="43"/>
      <c r="U465" s="43"/>
      <c r="V465" s="42"/>
      <c r="W465" s="42"/>
      <c r="X465" s="42"/>
      <c r="Y465" s="42"/>
      <c r="Z465" s="42"/>
      <c r="AA465" s="42"/>
      <c r="AB465" s="42"/>
      <c r="AC465" s="42"/>
      <c r="AD465" s="42"/>
      <c r="AE465" s="42"/>
      <c r="AF465" s="42"/>
      <c r="AG465" s="42"/>
      <c r="AH465" s="42"/>
      <c r="AI465" s="42"/>
      <c r="AJ465" s="42"/>
      <c r="AK465" s="42"/>
      <c r="AL465" s="42"/>
      <c r="AM465" s="42"/>
      <c r="AN465" s="42"/>
      <c r="AO465" s="42"/>
      <c r="AP465" s="42"/>
      <c r="AQ465" s="42"/>
      <c r="AR465" s="42"/>
      <c r="AS465" s="42"/>
      <c r="AT465" s="42"/>
      <c r="AU465" s="42"/>
      <c r="AV465" s="40"/>
      <c r="AW465" s="40"/>
      <c r="AX465" s="40"/>
      <c r="AY465" s="40"/>
      <c r="AZ465" s="40"/>
      <c r="BA465" s="48"/>
      <c r="BB465" s="40"/>
      <c r="BC465" s="40"/>
      <c r="BD465" s="41"/>
      <c r="BE465" s="41"/>
      <c r="BF465" s="41"/>
      <c r="BG465" s="58">
        <v>0.1</v>
      </c>
      <c r="BH465" s="40"/>
      <c r="BI465" s="41"/>
      <c r="BJ465" s="40"/>
      <c r="BK465" s="40"/>
      <c r="BL465" s="40"/>
      <c r="BM465" s="40"/>
      <c r="BN465" s="40"/>
      <c r="BO465" s="40"/>
      <c r="BP465" s="40"/>
      <c r="BQ465" s="40"/>
      <c r="BR465" s="40"/>
      <c r="BS465" s="40"/>
      <c r="BT465" s="40"/>
      <c r="BU465" s="40"/>
      <c r="BV465" s="40"/>
      <c r="BW465" s="40"/>
      <c r="BX465" s="40"/>
      <c r="BY465" s="40"/>
      <c r="BZ465" s="40"/>
      <c r="CA465" s="40"/>
      <c r="CB465" s="40"/>
      <c r="CC465" s="40"/>
      <c r="CD465" s="40"/>
      <c r="CE465" s="40"/>
      <c r="CF465" s="40"/>
      <c r="CG465" s="40"/>
      <c r="CH465" s="40"/>
      <c r="CI465" s="40"/>
      <c r="CJ465" s="40"/>
      <c r="CK465" s="40"/>
      <c r="CL465" s="40"/>
      <c r="CM465" s="40"/>
      <c r="CN465" s="40"/>
      <c r="CO465" s="40"/>
      <c r="CP465" s="40"/>
      <c r="CQ465" s="40"/>
      <c r="CR465" s="40"/>
      <c r="CS465" s="40"/>
      <c r="CT465" s="40"/>
      <c r="CU465" s="40"/>
      <c r="CV465" s="40"/>
      <c r="CW465" s="40"/>
      <c r="CX465" s="40"/>
      <c r="CY465" s="40"/>
      <c r="CZ465" s="40"/>
      <c r="DA465" s="40"/>
      <c r="DB465" s="40"/>
      <c r="DC465" s="40"/>
      <c r="DD465" s="40"/>
      <c r="DE465" s="40"/>
      <c r="DF465" s="40"/>
      <c r="DG465" s="40"/>
      <c r="DH465" s="40"/>
      <c r="DI465" s="40"/>
      <c r="DJ465" s="40"/>
      <c r="DK465" s="40"/>
      <c r="DL465" s="40"/>
      <c r="DM465" s="40"/>
      <c r="DN465" s="40"/>
      <c r="DO465" s="40"/>
      <c r="DP465" s="40" t="str">
        <f t="shared" si="37"/>
        <v>BAS_LSJZ</v>
      </c>
      <c r="DQ465" s="40" t="s">
        <v>1261</v>
      </c>
      <c r="DR465" s="40" t="str">
        <f t="shared" si="38"/>
        <v>AI</v>
      </c>
      <c r="DS465" s="40" t="s">
        <v>629</v>
      </c>
      <c r="DT465" s="40"/>
      <c r="DU465" s="40"/>
      <c r="DV465" s="40"/>
      <c r="DW465" s="40"/>
      <c r="DX465" s="40"/>
      <c r="DY465" s="40"/>
      <c r="DZ465" s="40"/>
      <c r="EA465" s="40"/>
      <c r="EB465" s="40"/>
      <c r="EC465" s="40"/>
      <c r="ED465" s="40"/>
      <c r="EE465" s="40"/>
      <c r="EF465" s="40"/>
      <c r="EG465" s="40"/>
      <c r="EH465" s="40"/>
      <c r="EI465" s="40"/>
      <c r="EJ465" s="40"/>
      <c r="EK465" s="40"/>
      <c r="EL465" s="40"/>
      <c r="EM465" s="40"/>
      <c r="EN465" s="40"/>
      <c r="EO465" s="40"/>
      <c r="EP465" s="40"/>
      <c r="EQ465" s="40"/>
      <c r="ER465" s="40"/>
    </row>
    <row r="466" spans="1:148" s="45" customFormat="1">
      <c r="A466" s="40"/>
      <c r="B466" s="40"/>
      <c r="C466" s="40"/>
      <c r="D466" s="40"/>
      <c r="E466" s="40"/>
      <c r="F466" s="40"/>
      <c r="G466" s="41" t="s">
        <v>1262</v>
      </c>
      <c r="H466" s="41"/>
      <c r="I466" s="42" t="s">
        <v>1263</v>
      </c>
      <c r="J466" s="43" t="s">
        <v>376</v>
      </c>
      <c r="K466" s="42"/>
      <c r="L466" s="43" t="s">
        <v>389</v>
      </c>
      <c r="M466" s="43" t="s">
        <v>390</v>
      </c>
      <c r="N466" s="43" t="s">
        <v>223</v>
      </c>
      <c r="O466" s="42">
        <f>COUNTIF(I$3:I466,I466)</f>
        <v>16</v>
      </c>
      <c r="P466" s="43"/>
      <c r="Q466" s="43"/>
      <c r="R466" s="42"/>
      <c r="S466" s="42"/>
      <c r="T466" s="43"/>
      <c r="U466" s="43"/>
      <c r="V466" s="42"/>
      <c r="W466" s="42"/>
      <c r="X466" s="42"/>
      <c r="Y466" s="42"/>
      <c r="Z466" s="42"/>
      <c r="AA466" s="42"/>
      <c r="AB466" s="42"/>
      <c r="AC466" s="42"/>
      <c r="AD466" s="42"/>
      <c r="AE466" s="42"/>
      <c r="AF466" s="42"/>
      <c r="AG466" s="42"/>
      <c r="AH466" s="42"/>
      <c r="AI466" s="42"/>
      <c r="AJ466" s="42"/>
      <c r="AK466" s="42"/>
      <c r="AL466" s="42"/>
      <c r="AM466" s="42"/>
      <c r="AN466" s="42"/>
      <c r="AO466" s="42"/>
      <c r="AP466" s="42"/>
      <c r="AQ466" s="42"/>
      <c r="AR466" s="42"/>
      <c r="AS466" s="42"/>
      <c r="AT466" s="42"/>
      <c r="AU466" s="42"/>
      <c r="AV466" s="40"/>
      <c r="AW466" s="40"/>
      <c r="AX466" s="40"/>
      <c r="AY466" s="40"/>
      <c r="AZ466" s="40"/>
      <c r="BA466" s="41"/>
      <c r="BB466" s="40"/>
      <c r="BC466" s="40"/>
      <c r="BD466" s="41"/>
      <c r="BE466" s="41"/>
      <c r="BF466" s="41"/>
      <c r="BG466" s="58">
        <v>0.01</v>
      </c>
      <c r="BH466" s="40"/>
      <c r="BI466" s="41"/>
      <c r="BJ466" s="40"/>
      <c r="BK466" s="40"/>
      <c r="BL466" s="40"/>
      <c r="BM466" s="40"/>
      <c r="BN466" s="40"/>
      <c r="BO466" s="40"/>
      <c r="BP466" s="40"/>
      <c r="BQ466" s="40"/>
      <c r="BR466" s="40"/>
      <c r="BS466" s="40"/>
      <c r="BT466" s="40"/>
      <c r="BU466" s="40"/>
      <c r="BV466" s="40"/>
      <c r="BW466" s="40"/>
      <c r="BX466" s="40"/>
      <c r="BY466" s="40"/>
      <c r="BZ466" s="40"/>
      <c r="CA466" s="40"/>
      <c r="CB466" s="40"/>
      <c r="CC466" s="40"/>
      <c r="CD466" s="40"/>
      <c r="CE466" s="40"/>
      <c r="CF466" s="40"/>
      <c r="CG466" s="40"/>
      <c r="CH466" s="40"/>
      <c r="CI466" s="40"/>
      <c r="CJ466" s="40"/>
      <c r="CK466" s="40"/>
      <c r="CL466" s="40"/>
      <c r="CM466" s="40"/>
      <c r="CN466" s="40"/>
      <c r="CO466" s="40"/>
      <c r="CP466" s="40"/>
      <c r="CQ466" s="40"/>
      <c r="CR466" s="40"/>
      <c r="CS466" s="40"/>
      <c r="CT466" s="40"/>
      <c r="CU466" s="40"/>
      <c r="CV466" s="40"/>
      <c r="CW466" s="40"/>
      <c r="CX466" s="40"/>
      <c r="CY466" s="40"/>
      <c r="CZ466" s="40"/>
      <c r="DA466" s="40"/>
      <c r="DB466" s="40"/>
      <c r="DC466" s="40"/>
      <c r="DD466" s="40"/>
      <c r="DE466" s="40"/>
      <c r="DF466" s="40"/>
      <c r="DG466" s="40"/>
      <c r="DH466" s="40"/>
      <c r="DI466" s="40"/>
      <c r="DJ466" s="40"/>
      <c r="DK466" s="40"/>
      <c r="DL466" s="40"/>
      <c r="DM466" s="40"/>
      <c r="DN466" s="40"/>
      <c r="DO466" s="40"/>
      <c r="DP466" s="40" t="str">
        <f t="shared" si="37"/>
        <v>BAS_LSJZ</v>
      </c>
      <c r="DQ466" s="40" t="s">
        <v>1261</v>
      </c>
      <c r="DR466" s="40" t="str">
        <f t="shared" si="38"/>
        <v>AI</v>
      </c>
      <c r="DS466" s="40" t="s">
        <v>630</v>
      </c>
      <c r="DT466" s="40"/>
      <c r="DU466" s="40"/>
      <c r="DV466" s="40"/>
      <c r="DW466" s="40"/>
      <c r="DX466" s="40"/>
      <c r="DY466" s="40"/>
      <c r="DZ466" s="40"/>
      <c r="EA466" s="40"/>
      <c r="EB466" s="40"/>
      <c r="EC466" s="40"/>
      <c r="ED466" s="40"/>
      <c r="EE466" s="40"/>
      <c r="EF466" s="40"/>
      <c r="EG466" s="40"/>
      <c r="EH466" s="40"/>
      <c r="EI466" s="40"/>
      <c r="EJ466" s="40"/>
      <c r="EK466" s="40"/>
      <c r="EL466" s="40"/>
      <c r="EM466" s="40"/>
      <c r="EN466" s="40"/>
      <c r="EO466" s="40"/>
      <c r="EP466" s="40"/>
      <c r="EQ466" s="40"/>
      <c r="ER466" s="40"/>
    </row>
    <row r="467" spans="1:148" s="45" customFormat="1">
      <c r="A467" s="40"/>
      <c r="B467" s="40"/>
      <c r="C467" s="40"/>
      <c r="D467" s="40"/>
      <c r="E467" s="40"/>
      <c r="F467" s="40"/>
      <c r="G467" s="41" t="s">
        <v>1262</v>
      </c>
      <c r="H467" s="41"/>
      <c r="I467" s="42" t="s">
        <v>1263</v>
      </c>
      <c r="J467" s="43" t="s">
        <v>376</v>
      </c>
      <c r="K467" s="42"/>
      <c r="L467" s="43" t="s">
        <v>391</v>
      </c>
      <c r="M467" s="43" t="s">
        <v>754</v>
      </c>
      <c r="N467" s="43" t="s">
        <v>223</v>
      </c>
      <c r="O467" s="42">
        <f>COUNTIF(I$3:I467,I467)</f>
        <v>17</v>
      </c>
      <c r="P467" s="43"/>
      <c r="Q467" s="43"/>
      <c r="R467" s="42"/>
      <c r="S467" s="42"/>
      <c r="T467" s="43"/>
      <c r="U467" s="43"/>
      <c r="V467" s="42"/>
      <c r="W467" s="42"/>
      <c r="X467" s="42"/>
      <c r="Y467" s="42"/>
      <c r="Z467" s="42"/>
      <c r="AA467" s="42"/>
      <c r="AB467" s="42"/>
      <c r="AC467" s="42"/>
      <c r="AD467" s="42"/>
      <c r="AE467" s="42"/>
      <c r="AF467" s="42"/>
      <c r="AG467" s="42"/>
      <c r="AH467" s="42"/>
      <c r="AI467" s="42"/>
      <c r="AJ467" s="42"/>
      <c r="AK467" s="42"/>
      <c r="AL467" s="42"/>
      <c r="AM467" s="42"/>
      <c r="AN467" s="42"/>
      <c r="AO467" s="42"/>
      <c r="AP467" s="42"/>
      <c r="AQ467" s="42"/>
      <c r="AR467" s="42"/>
      <c r="AS467" s="42"/>
      <c r="AT467" s="42"/>
      <c r="AU467" s="42"/>
      <c r="AV467" s="40"/>
      <c r="AW467" s="40"/>
      <c r="AX467" s="40"/>
      <c r="AY467" s="40"/>
      <c r="AZ467" s="40"/>
      <c r="BA467" s="41"/>
      <c r="BB467" s="40"/>
      <c r="BC467" s="40"/>
      <c r="BD467" s="41"/>
      <c r="BE467" s="41"/>
      <c r="BF467" s="41"/>
      <c r="BG467" s="58">
        <v>5.0000000000000001E-3</v>
      </c>
      <c r="BH467" s="40"/>
      <c r="BI467" s="41"/>
      <c r="BJ467" s="40"/>
      <c r="BK467" s="40"/>
      <c r="BL467" s="40"/>
      <c r="BM467" s="40"/>
      <c r="BN467" s="40"/>
      <c r="BO467" s="40"/>
      <c r="BP467" s="40"/>
      <c r="BQ467" s="40"/>
      <c r="BR467" s="40"/>
      <c r="BS467" s="40"/>
      <c r="BT467" s="40"/>
      <c r="BU467" s="40"/>
      <c r="BV467" s="40"/>
      <c r="BW467" s="40"/>
      <c r="BX467" s="40"/>
      <c r="BY467" s="40"/>
      <c r="BZ467" s="40"/>
      <c r="CA467" s="40"/>
      <c r="CB467" s="40"/>
      <c r="CC467" s="40"/>
      <c r="CD467" s="40"/>
      <c r="CE467" s="40"/>
      <c r="CF467" s="40"/>
      <c r="CG467" s="40"/>
      <c r="CH467" s="40"/>
      <c r="CI467" s="40"/>
      <c r="CJ467" s="40"/>
      <c r="CK467" s="40"/>
      <c r="CL467" s="40"/>
      <c r="CM467" s="40"/>
      <c r="CN467" s="40"/>
      <c r="CO467" s="40"/>
      <c r="CP467" s="40"/>
      <c r="CQ467" s="40"/>
      <c r="CR467" s="40"/>
      <c r="CS467" s="40"/>
      <c r="CT467" s="40"/>
      <c r="CU467" s="40"/>
      <c r="CV467" s="40"/>
      <c r="CW467" s="40"/>
      <c r="CX467" s="40"/>
      <c r="CY467" s="40"/>
      <c r="CZ467" s="40"/>
      <c r="DA467" s="40"/>
      <c r="DB467" s="40"/>
      <c r="DC467" s="40"/>
      <c r="DD467" s="40"/>
      <c r="DE467" s="40"/>
      <c r="DF467" s="40"/>
      <c r="DG467" s="40"/>
      <c r="DH467" s="40"/>
      <c r="DI467" s="40"/>
      <c r="DJ467" s="40"/>
      <c r="DK467" s="40"/>
      <c r="DL467" s="40"/>
      <c r="DM467" s="40"/>
      <c r="DN467" s="40"/>
      <c r="DO467" s="40"/>
      <c r="DP467" s="40" t="str">
        <f t="shared" si="37"/>
        <v>BAS_LSJZ</v>
      </c>
      <c r="DQ467" s="40" t="s">
        <v>1261</v>
      </c>
      <c r="DR467" s="40" t="str">
        <f t="shared" si="38"/>
        <v>AI</v>
      </c>
      <c r="DS467" s="40" t="s">
        <v>631</v>
      </c>
      <c r="DT467" s="40"/>
      <c r="DU467" s="40"/>
      <c r="DV467" s="40"/>
      <c r="DW467" s="40"/>
      <c r="DX467" s="40"/>
      <c r="DY467" s="40"/>
      <c r="DZ467" s="40"/>
      <c r="EA467" s="40"/>
      <c r="EB467" s="40"/>
      <c r="EC467" s="40"/>
      <c r="ED467" s="40"/>
      <c r="EE467" s="40"/>
      <c r="EF467" s="40"/>
      <c r="EG467" s="40"/>
      <c r="EH467" s="40"/>
      <c r="EI467" s="40"/>
      <c r="EJ467" s="40"/>
      <c r="EK467" s="40"/>
      <c r="EL467" s="40"/>
      <c r="EM467" s="40"/>
      <c r="EN467" s="40"/>
      <c r="EO467" s="40"/>
      <c r="EP467" s="40"/>
      <c r="EQ467" s="40"/>
      <c r="ER467" s="40"/>
    </row>
    <row r="468" spans="1:148" s="45" customFormat="1">
      <c r="A468" s="40"/>
      <c r="B468" s="40"/>
      <c r="C468" s="40"/>
      <c r="D468" s="40"/>
      <c r="E468" s="40"/>
      <c r="F468" s="40"/>
      <c r="G468" s="41" t="s">
        <v>1262</v>
      </c>
      <c r="H468" s="41"/>
      <c r="I468" s="42" t="s">
        <v>1263</v>
      </c>
      <c r="J468" s="43" t="s">
        <v>376</v>
      </c>
      <c r="K468" s="42"/>
      <c r="L468" s="43" t="s">
        <v>392</v>
      </c>
      <c r="M468" s="43" t="s">
        <v>333</v>
      </c>
      <c r="N468" s="43" t="s">
        <v>225</v>
      </c>
      <c r="O468" s="42">
        <f>COUNTIF(I$3:I468,I468)</f>
        <v>18</v>
      </c>
      <c r="P468" s="43"/>
      <c r="Q468" s="43"/>
      <c r="R468" s="42"/>
      <c r="S468" s="42"/>
      <c r="T468" s="43"/>
      <c r="U468" s="43"/>
      <c r="V468" s="42"/>
      <c r="W468" s="42"/>
      <c r="X468" s="42"/>
      <c r="Y468" s="42"/>
      <c r="Z468" s="42"/>
      <c r="AA468" s="42"/>
      <c r="AB468" s="42"/>
      <c r="AC468" s="42"/>
      <c r="AD468" s="42"/>
      <c r="AE468" s="42"/>
      <c r="AF468" s="42"/>
      <c r="AG468" s="42"/>
      <c r="AH468" s="42"/>
      <c r="AI468" s="42"/>
      <c r="AJ468" s="42"/>
      <c r="AK468" s="42"/>
      <c r="AL468" s="42"/>
      <c r="AM468" s="42"/>
      <c r="AN468" s="42"/>
      <c r="AO468" s="42"/>
      <c r="AP468" s="42"/>
      <c r="AQ468" s="42"/>
      <c r="AR468" s="42"/>
      <c r="AS468" s="42"/>
      <c r="AT468" s="42"/>
      <c r="AU468" s="42"/>
      <c r="AV468" s="40"/>
      <c r="AW468" s="40"/>
      <c r="AX468" s="40"/>
      <c r="AY468" s="40"/>
      <c r="AZ468" s="40"/>
      <c r="BA468" s="41"/>
      <c r="BB468" s="40"/>
      <c r="BC468" s="40"/>
      <c r="BD468" s="41"/>
      <c r="BE468" s="41"/>
      <c r="BF468" s="41"/>
      <c r="BG468" s="58">
        <v>100</v>
      </c>
      <c r="BH468" s="40"/>
      <c r="BI468" s="41"/>
      <c r="BJ468" s="40"/>
      <c r="BK468" s="40"/>
      <c r="BL468" s="40"/>
      <c r="BM468" s="40"/>
      <c r="BN468" s="40"/>
      <c r="BO468" s="40"/>
      <c r="BP468" s="40"/>
      <c r="BQ468" s="40"/>
      <c r="BR468" s="40"/>
      <c r="BS468" s="40"/>
      <c r="BT468" s="40"/>
      <c r="BU468" s="40"/>
      <c r="BV468" s="40"/>
      <c r="BW468" s="40"/>
      <c r="BX468" s="40"/>
      <c r="BY468" s="40"/>
      <c r="BZ468" s="40"/>
      <c r="CA468" s="40"/>
      <c r="CB468" s="40"/>
      <c r="CC468" s="40"/>
      <c r="CD468" s="40"/>
      <c r="CE468" s="40"/>
      <c r="CF468" s="40"/>
      <c r="CG468" s="40"/>
      <c r="CH468" s="40"/>
      <c r="CI468" s="40"/>
      <c r="CJ468" s="40"/>
      <c r="CK468" s="40"/>
      <c r="CL468" s="40"/>
      <c r="CM468" s="40"/>
      <c r="CN468" s="40"/>
      <c r="CO468" s="40"/>
      <c r="CP468" s="40"/>
      <c r="CQ468" s="40"/>
      <c r="CR468" s="40"/>
      <c r="CS468" s="40"/>
      <c r="CT468" s="40"/>
      <c r="CU468" s="40"/>
      <c r="CV468" s="40"/>
      <c r="CW468" s="40"/>
      <c r="CX468" s="40"/>
      <c r="CY468" s="40"/>
      <c r="CZ468" s="40"/>
      <c r="DA468" s="40"/>
      <c r="DB468" s="40"/>
      <c r="DC468" s="40"/>
      <c r="DD468" s="40"/>
      <c r="DE468" s="40"/>
      <c r="DF468" s="40"/>
      <c r="DG468" s="40"/>
      <c r="DH468" s="40"/>
      <c r="DI468" s="40"/>
      <c r="DJ468" s="40"/>
      <c r="DK468" s="40"/>
      <c r="DL468" s="40"/>
      <c r="DM468" s="40"/>
      <c r="DN468" s="40"/>
      <c r="DO468" s="40"/>
      <c r="DP468" s="40" t="str">
        <f t="shared" si="37"/>
        <v>BAS_LSJZ</v>
      </c>
      <c r="DQ468" s="40" t="s">
        <v>1261</v>
      </c>
      <c r="DR468" s="40" t="str">
        <f t="shared" si="38"/>
        <v>AO</v>
      </c>
      <c r="DS468" s="40" t="s">
        <v>567</v>
      </c>
      <c r="DT468" s="40"/>
      <c r="DU468" s="40"/>
      <c r="DV468" s="40"/>
      <c r="DW468" s="40"/>
      <c r="DX468" s="40"/>
      <c r="DY468" s="40"/>
      <c r="DZ468" s="40"/>
      <c r="EA468" s="40"/>
      <c r="EB468" s="40"/>
      <c r="EC468" s="40"/>
      <c r="ED468" s="40"/>
      <c r="EE468" s="40"/>
      <c r="EF468" s="40"/>
      <c r="EG468" s="40"/>
      <c r="EH468" s="40"/>
      <c r="EI468" s="40"/>
      <c r="EJ468" s="40"/>
      <c r="EK468" s="40"/>
      <c r="EL468" s="40"/>
      <c r="EM468" s="40"/>
      <c r="EN468" s="40"/>
      <c r="EO468" s="40"/>
      <c r="EP468" s="40"/>
      <c r="EQ468" s="40"/>
      <c r="ER468" s="40"/>
    </row>
    <row r="469" spans="1:148" s="45" customFormat="1" ht="12">
      <c r="A469" s="40"/>
      <c r="B469" s="40"/>
      <c r="C469" s="40"/>
      <c r="D469" s="40"/>
      <c r="E469" s="40"/>
      <c r="F469" s="40"/>
      <c r="G469" s="41" t="s">
        <v>1262</v>
      </c>
      <c r="H469" s="41"/>
      <c r="I469" s="42" t="s">
        <v>1264</v>
      </c>
      <c r="J469" s="43" t="s">
        <v>393</v>
      </c>
      <c r="K469" s="42"/>
      <c r="L469" s="43" t="s">
        <v>394</v>
      </c>
      <c r="M469" s="43" t="s">
        <v>333</v>
      </c>
      <c r="N469" s="43" t="s">
        <v>223</v>
      </c>
      <c r="O469" s="42">
        <f>COUNTIF(I$3:I469,I469)</f>
        <v>1</v>
      </c>
      <c r="P469" s="43"/>
      <c r="Q469" s="43"/>
      <c r="R469" s="42"/>
      <c r="S469" s="42"/>
      <c r="T469" s="43"/>
      <c r="U469" s="43"/>
      <c r="V469" s="42"/>
      <c r="W469" s="42"/>
      <c r="X469" s="42"/>
      <c r="Y469" s="42"/>
      <c r="Z469" s="42"/>
      <c r="AA469" s="42"/>
      <c r="AB469" s="42"/>
      <c r="AC469" s="42"/>
      <c r="AD469" s="42"/>
      <c r="AE469" s="42"/>
      <c r="AF469" s="42"/>
      <c r="AG469" s="42"/>
      <c r="AH469" s="42"/>
      <c r="AI469" s="42"/>
      <c r="AJ469" s="42"/>
      <c r="AK469" s="42"/>
      <c r="AL469" s="42"/>
      <c r="AM469" s="42"/>
      <c r="AN469" s="42"/>
      <c r="AO469" s="42"/>
      <c r="AP469" s="42"/>
      <c r="AQ469" s="42"/>
      <c r="AR469" s="42"/>
      <c r="AS469" s="42"/>
      <c r="AT469" s="42"/>
      <c r="AU469" s="42"/>
      <c r="AV469" s="40"/>
      <c r="AW469" s="40"/>
      <c r="AX469" s="40"/>
      <c r="AY469" s="40"/>
      <c r="AZ469" s="40"/>
      <c r="BA469" s="41"/>
      <c r="BB469" s="40"/>
      <c r="BC469" s="40"/>
      <c r="BD469" s="41"/>
      <c r="BE469" s="41"/>
      <c r="BF469" s="41"/>
      <c r="BG469" s="41">
        <v>0.1</v>
      </c>
      <c r="BH469" s="40"/>
      <c r="BI469" s="41"/>
      <c r="BJ469" s="40"/>
      <c r="BK469" s="40"/>
      <c r="BL469" s="40"/>
      <c r="BM469" s="40"/>
      <c r="BN469" s="40"/>
      <c r="BO469" s="40"/>
      <c r="BP469" s="40"/>
      <c r="BQ469" s="40"/>
      <c r="BR469" s="40"/>
      <c r="BS469" s="40"/>
      <c r="BT469" s="40"/>
      <c r="BU469" s="40"/>
      <c r="BV469" s="40"/>
      <c r="BW469" s="40"/>
      <c r="BX469" s="40"/>
      <c r="BY469" s="40"/>
      <c r="BZ469" s="40"/>
      <c r="CA469" s="40"/>
      <c r="CB469" s="40"/>
      <c r="CC469" s="40"/>
      <c r="CD469" s="40"/>
      <c r="CE469" s="40"/>
      <c r="CF469" s="40"/>
      <c r="CG469" s="40"/>
      <c r="CH469" s="40"/>
      <c r="CI469" s="40"/>
      <c r="CJ469" s="40"/>
      <c r="CK469" s="40"/>
      <c r="CL469" s="40"/>
      <c r="CM469" s="40"/>
      <c r="CN469" s="40"/>
      <c r="CO469" s="40"/>
      <c r="CP469" s="40"/>
      <c r="CQ469" s="40"/>
      <c r="CR469" s="40"/>
      <c r="CS469" s="40"/>
      <c r="CT469" s="40"/>
      <c r="CU469" s="40"/>
      <c r="CV469" s="40"/>
      <c r="CW469" s="40"/>
      <c r="CX469" s="40"/>
      <c r="CY469" s="40"/>
      <c r="CZ469" s="40"/>
      <c r="DA469" s="40"/>
      <c r="DB469" s="40"/>
      <c r="DC469" s="40"/>
      <c r="DD469" s="40"/>
      <c r="DE469" s="40"/>
      <c r="DF469" s="40"/>
      <c r="DG469" s="40"/>
      <c r="DH469" s="40"/>
      <c r="DI469" s="40"/>
      <c r="DJ469" s="40"/>
      <c r="DK469" s="40"/>
      <c r="DL469" s="40"/>
      <c r="DM469" s="40"/>
      <c r="DN469" s="40"/>
      <c r="DO469" s="40"/>
      <c r="DP469" s="40" t="str">
        <f t="shared" si="37"/>
        <v>BAS_TVFB</v>
      </c>
      <c r="DQ469" s="40" t="s">
        <v>1261</v>
      </c>
      <c r="DR469" s="40" t="str">
        <f t="shared" si="38"/>
        <v>AI</v>
      </c>
      <c r="DS469" s="40" t="s">
        <v>1265</v>
      </c>
      <c r="DT469" s="40"/>
      <c r="DU469" s="40"/>
      <c r="DV469" s="40"/>
      <c r="DW469" s="40"/>
      <c r="DX469" s="40"/>
      <c r="DY469" s="40"/>
      <c r="DZ469" s="40"/>
      <c r="EA469" s="40"/>
      <c r="EB469" s="40"/>
      <c r="EC469" s="40"/>
      <c r="ED469" s="40"/>
      <c r="EE469" s="40"/>
      <c r="EF469" s="40"/>
      <c r="EG469" s="40"/>
      <c r="EH469" s="40"/>
      <c r="EI469" s="40"/>
      <c r="EJ469" s="40"/>
      <c r="EK469" s="40"/>
      <c r="EL469" s="40"/>
      <c r="EM469" s="40"/>
      <c r="EN469" s="40"/>
      <c r="EO469" s="40"/>
      <c r="EP469" s="40"/>
      <c r="EQ469" s="40"/>
      <c r="ER469" s="40"/>
    </row>
    <row r="470" spans="1:148" s="45" customFormat="1" ht="12">
      <c r="A470" s="40"/>
      <c r="B470" s="40"/>
      <c r="C470" s="40"/>
      <c r="D470" s="40"/>
      <c r="E470" s="40"/>
      <c r="F470" s="40"/>
      <c r="G470" s="41" t="s">
        <v>1262</v>
      </c>
      <c r="H470" s="41"/>
      <c r="I470" s="42" t="s">
        <v>1264</v>
      </c>
      <c r="J470" s="43" t="s">
        <v>393</v>
      </c>
      <c r="K470" s="42"/>
      <c r="L470" s="43" t="s">
        <v>395</v>
      </c>
      <c r="M470" s="43" t="s">
        <v>333</v>
      </c>
      <c r="N470" s="43" t="s">
        <v>223</v>
      </c>
      <c r="O470" s="42">
        <f>COUNTIF(I$3:I470,I470)</f>
        <v>2</v>
      </c>
      <c r="P470" s="43"/>
      <c r="Q470" s="43"/>
      <c r="R470" s="42"/>
      <c r="S470" s="42"/>
      <c r="T470" s="43"/>
      <c r="U470" s="43"/>
      <c r="V470" s="42"/>
      <c r="W470" s="42"/>
      <c r="X470" s="42"/>
      <c r="Y470" s="42"/>
      <c r="Z470" s="42"/>
      <c r="AA470" s="42"/>
      <c r="AB470" s="42"/>
      <c r="AC470" s="42"/>
      <c r="AD470" s="42"/>
      <c r="AE470" s="42"/>
      <c r="AF470" s="42"/>
      <c r="AG470" s="42"/>
      <c r="AH470" s="42"/>
      <c r="AI470" s="42"/>
      <c r="AJ470" s="42"/>
      <c r="AK470" s="42"/>
      <c r="AL470" s="42"/>
      <c r="AM470" s="42"/>
      <c r="AN470" s="42"/>
      <c r="AO470" s="42"/>
      <c r="AP470" s="42"/>
      <c r="AQ470" s="42"/>
      <c r="AR470" s="42"/>
      <c r="AS470" s="42"/>
      <c r="AT470" s="42"/>
      <c r="AU470" s="42"/>
      <c r="AV470" s="40"/>
      <c r="AW470" s="40"/>
      <c r="AX470" s="40"/>
      <c r="AY470" s="40"/>
      <c r="AZ470" s="40"/>
      <c r="BA470" s="41"/>
      <c r="BB470" s="40"/>
      <c r="BC470" s="40"/>
      <c r="BD470" s="41"/>
      <c r="BE470" s="41"/>
      <c r="BF470" s="41"/>
      <c r="BG470" s="41">
        <v>0.1</v>
      </c>
      <c r="BH470" s="40"/>
      <c r="BI470" s="41"/>
      <c r="BJ470" s="40"/>
      <c r="BK470" s="40"/>
      <c r="BL470" s="40"/>
      <c r="BM470" s="40"/>
      <c r="BN470" s="40"/>
      <c r="BO470" s="40"/>
      <c r="BP470" s="40"/>
      <c r="BQ470" s="40"/>
      <c r="BR470" s="40"/>
      <c r="BS470" s="40"/>
      <c r="BT470" s="40"/>
      <c r="BU470" s="40"/>
      <c r="BV470" s="40"/>
      <c r="BW470" s="40"/>
      <c r="BX470" s="40"/>
      <c r="BY470" s="40"/>
      <c r="BZ470" s="40"/>
      <c r="CA470" s="40"/>
      <c r="CB470" s="40"/>
      <c r="CC470" s="40"/>
      <c r="CD470" s="40"/>
      <c r="CE470" s="40"/>
      <c r="CF470" s="40"/>
      <c r="CG470" s="40"/>
      <c r="CH470" s="40"/>
      <c r="CI470" s="40"/>
      <c r="CJ470" s="40"/>
      <c r="CK470" s="40"/>
      <c r="CL470" s="40"/>
      <c r="CM470" s="40"/>
      <c r="CN470" s="40"/>
      <c r="CO470" s="40"/>
      <c r="CP470" s="40"/>
      <c r="CQ470" s="40"/>
      <c r="CR470" s="40"/>
      <c r="CS470" s="40"/>
      <c r="CT470" s="40"/>
      <c r="CU470" s="40"/>
      <c r="CV470" s="40"/>
      <c r="CW470" s="40"/>
      <c r="CX470" s="40"/>
      <c r="CY470" s="40"/>
      <c r="CZ470" s="40"/>
      <c r="DA470" s="40"/>
      <c r="DB470" s="40"/>
      <c r="DC470" s="40"/>
      <c r="DD470" s="40"/>
      <c r="DE470" s="40"/>
      <c r="DF470" s="40"/>
      <c r="DG470" s="40"/>
      <c r="DH470" s="40"/>
      <c r="DI470" s="40"/>
      <c r="DJ470" s="40"/>
      <c r="DK470" s="40"/>
      <c r="DL470" s="40"/>
      <c r="DM470" s="40"/>
      <c r="DN470" s="40"/>
      <c r="DO470" s="40"/>
      <c r="DP470" s="40" t="str">
        <f t="shared" si="37"/>
        <v>BAS_TVFB</v>
      </c>
      <c r="DQ470" s="40" t="s">
        <v>1261</v>
      </c>
      <c r="DR470" s="40" t="str">
        <f t="shared" si="38"/>
        <v>AI</v>
      </c>
      <c r="DS470" s="40" t="s">
        <v>1266</v>
      </c>
      <c r="DT470" s="40"/>
      <c r="DU470" s="40"/>
      <c r="DV470" s="40"/>
      <c r="DW470" s="40"/>
      <c r="DX470" s="40"/>
      <c r="DY470" s="40"/>
      <c r="DZ470" s="40"/>
      <c r="EA470" s="40"/>
      <c r="EB470" s="40"/>
      <c r="EC470" s="40"/>
      <c r="ED470" s="40"/>
      <c r="EE470" s="40"/>
      <c r="EF470" s="40"/>
      <c r="EG470" s="40"/>
      <c r="EH470" s="40"/>
      <c r="EI470" s="40"/>
      <c r="EJ470" s="40"/>
      <c r="EK470" s="40"/>
      <c r="EL470" s="40"/>
      <c r="EM470" s="40"/>
      <c r="EN470" s="40"/>
      <c r="EO470" s="40"/>
      <c r="EP470" s="40"/>
      <c r="EQ470" s="40"/>
      <c r="ER470" s="40"/>
    </row>
    <row r="471" spans="1:148" s="45" customFormat="1" ht="12">
      <c r="A471" s="40"/>
      <c r="B471" s="40"/>
      <c r="C471" s="40"/>
      <c r="D471" s="40"/>
      <c r="E471" s="40"/>
      <c r="F471" s="40"/>
      <c r="G471" s="41" t="s">
        <v>1262</v>
      </c>
      <c r="H471" s="41"/>
      <c r="I471" s="42" t="s">
        <v>1264</v>
      </c>
      <c r="J471" s="43" t="s">
        <v>393</v>
      </c>
      <c r="K471" s="42"/>
      <c r="L471" s="43" t="s">
        <v>396</v>
      </c>
      <c r="M471" s="43" t="s">
        <v>333</v>
      </c>
      <c r="N471" s="43" t="s">
        <v>223</v>
      </c>
      <c r="O471" s="42">
        <f>COUNTIF(I$3:I471,I471)</f>
        <v>3</v>
      </c>
      <c r="P471" s="43"/>
      <c r="Q471" s="43"/>
      <c r="R471" s="42"/>
      <c r="S471" s="42"/>
      <c r="T471" s="43"/>
      <c r="U471" s="43"/>
      <c r="V471" s="42"/>
      <c r="W471" s="42"/>
      <c r="X471" s="42"/>
      <c r="Y471" s="42"/>
      <c r="Z471" s="42"/>
      <c r="AA471" s="42"/>
      <c r="AB471" s="42"/>
      <c r="AC471" s="42"/>
      <c r="AD471" s="42"/>
      <c r="AE471" s="42"/>
      <c r="AF471" s="42"/>
      <c r="AG471" s="42"/>
      <c r="AH471" s="42"/>
      <c r="AI471" s="42"/>
      <c r="AJ471" s="42"/>
      <c r="AK471" s="42"/>
      <c r="AL471" s="42"/>
      <c r="AM471" s="42"/>
      <c r="AN471" s="42"/>
      <c r="AO471" s="42"/>
      <c r="AP471" s="42"/>
      <c r="AQ471" s="42"/>
      <c r="AR471" s="42"/>
      <c r="AS471" s="42"/>
      <c r="AT471" s="42"/>
      <c r="AU471" s="42"/>
      <c r="AV471" s="40"/>
      <c r="AW471" s="40"/>
      <c r="AX471" s="40"/>
      <c r="AY471" s="40"/>
      <c r="AZ471" s="40"/>
      <c r="BA471" s="41"/>
      <c r="BB471" s="40"/>
      <c r="BC471" s="40"/>
      <c r="BD471" s="41"/>
      <c r="BE471" s="41"/>
      <c r="BF471" s="41"/>
      <c r="BG471" s="41">
        <v>0.1</v>
      </c>
      <c r="BH471" s="40"/>
      <c r="BI471" s="41"/>
      <c r="BJ471" s="40"/>
      <c r="BK471" s="40"/>
      <c r="BL471" s="40"/>
      <c r="BM471" s="40"/>
      <c r="BN471" s="40"/>
      <c r="BO471" s="40"/>
      <c r="BP471" s="40"/>
      <c r="BQ471" s="40"/>
      <c r="BR471" s="40"/>
      <c r="BS471" s="40"/>
      <c r="BT471" s="40"/>
      <c r="BU471" s="40"/>
      <c r="BV471" s="40"/>
      <c r="BW471" s="40"/>
      <c r="BX471" s="40"/>
      <c r="BY471" s="40"/>
      <c r="BZ471" s="40"/>
      <c r="CA471" s="40"/>
      <c r="CB471" s="40"/>
      <c r="CC471" s="40"/>
      <c r="CD471" s="40"/>
      <c r="CE471" s="40"/>
      <c r="CF471" s="40"/>
      <c r="CG471" s="40"/>
      <c r="CH471" s="40"/>
      <c r="CI471" s="40"/>
      <c r="CJ471" s="40"/>
      <c r="CK471" s="40"/>
      <c r="CL471" s="40"/>
      <c r="CM471" s="40"/>
      <c r="CN471" s="40"/>
      <c r="CO471" s="40"/>
      <c r="CP471" s="40"/>
      <c r="CQ471" s="40"/>
      <c r="CR471" s="40"/>
      <c r="CS471" s="40"/>
      <c r="CT471" s="40"/>
      <c r="CU471" s="40"/>
      <c r="CV471" s="40"/>
      <c r="CW471" s="40"/>
      <c r="CX471" s="40"/>
      <c r="CY471" s="40"/>
      <c r="CZ471" s="40"/>
      <c r="DA471" s="40"/>
      <c r="DB471" s="40"/>
      <c r="DC471" s="40"/>
      <c r="DD471" s="40"/>
      <c r="DE471" s="40"/>
      <c r="DF471" s="40"/>
      <c r="DG471" s="40"/>
      <c r="DH471" s="40"/>
      <c r="DI471" s="40"/>
      <c r="DJ471" s="40"/>
      <c r="DK471" s="40"/>
      <c r="DL471" s="40"/>
      <c r="DM471" s="40"/>
      <c r="DN471" s="40"/>
      <c r="DO471" s="40"/>
      <c r="DP471" s="40" t="str">
        <f t="shared" si="37"/>
        <v>BAS_TVFB</v>
      </c>
      <c r="DQ471" s="40" t="s">
        <v>1261</v>
      </c>
      <c r="DR471" s="40" t="str">
        <f t="shared" si="38"/>
        <v>AI</v>
      </c>
      <c r="DS471" s="40" t="s">
        <v>1267</v>
      </c>
      <c r="DT471" s="40"/>
      <c r="DU471" s="40"/>
      <c r="DV471" s="40"/>
      <c r="DW471" s="40"/>
      <c r="DX471" s="40"/>
      <c r="DY471" s="40"/>
      <c r="DZ471" s="40"/>
      <c r="EA471" s="40"/>
      <c r="EB471" s="40"/>
      <c r="EC471" s="40"/>
      <c r="ED471" s="40"/>
      <c r="EE471" s="40"/>
      <c r="EF471" s="40"/>
      <c r="EG471" s="40"/>
      <c r="EH471" s="40"/>
      <c r="EI471" s="40"/>
      <c r="EJ471" s="40"/>
      <c r="EK471" s="40"/>
      <c r="EL471" s="40"/>
      <c r="EM471" s="40"/>
      <c r="EN471" s="40"/>
      <c r="EO471" s="40"/>
      <c r="EP471" s="40"/>
      <c r="EQ471" s="40"/>
      <c r="ER471" s="40"/>
    </row>
    <row r="472" spans="1:148" s="45" customFormat="1" ht="12">
      <c r="A472" s="40"/>
      <c r="B472" s="40"/>
      <c r="C472" s="40"/>
      <c r="D472" s="40"/>
      <c r="E472" s="40"/>
      <c r="F472" s="40"/>
      <c r="G472" s="41" t="s">
        <v>1262</v>
      </c>
      <c r="H472" s="41"/>
      <c r="I472" s="42" t="s">
        <v>1268</v>
      </c>
      <c r="J472" s="43" t="s">
        <v>397</v>
      </c>
      <c r="K472" s="42"/>
      <c r="L472" s="43" t="s">
        <v>398</v>
      </c>
      <c r="M472" s="43" t="s">
        <v>399</v>
      </c>
      <c r="N472" s="43" t="s">
        <v>223</v>
      </c>
      <c r="O472" s="42">
        <f>COUNTIF(I$3:I472,I472)</f>
        <v>1</v>
      </c>
      <c r="P472" s="43"/>
      <c r="Q472" s="43"/>
      <c r="R472" s="42"/>
      <c r="S472" s="42"/>
      <c r="T472" s="43"/>
      <c r="U472" s="43"/>
      <c r="V472" s="42"/>
      <c r="W472" s="42"/>
      <c r="X472" s="42"/>
      <c r="Y472" s="42"/>
      <c r="Z472" s="42"/>
      <c r="AA472" s="42"/>
      <c r="AB472" s="42"/>
      <c r="AC472" s="42"/>
      <c r="AD472" s="42"/>
      <c r="AE472" s="42"/>
      <c r="AF472" s="42"/>
      <c r="AG472" s="42"/>
      <c r="AH472" s="42"/>
      <c r="AI472" s="42"/>
      <c r="AJ472" s="42"/>
      <c r="AK472" s="42"/>
      <c r="AL472" s="42"/>
      <c r="AM472" s="42"/>
      <c r="AN472" s="42"/>
      <c r="AO472" s="42"/>
      <c r="AP472" s="42"/>
      <c r="AQ472" s="42"/>
      <c r="AR472" s="42"/>
      <c r="AS472" s="42"/>
      <c r="AT472" s="42"/>
      <c r="AU472" s="42"/>
      <c r="AV472" s="40"/>
      <c r="AW472" s="40"/>
      <c r="AX472" s="40"/>
      <c r="AY472" s="40"/>
      <c r="AZ472" s="40"/>
      <c r="BA472" s="41"/>
      <c r="BB472" s="40"/>
      <c r="BC472" s="40"/>
      <c r="BD472" s="41"/>
      <c r="BE472" s="41"/>
      <c r="BF472" s="41"/>
      <c r="BG472" s="41">
        <v>0.1</v>
      </c>
      <c r="BH472" s="40"/>
      <c r="BI472" s="41"/>
      <c r="BJ472" s="40"/>
      <c r="BK472" s="40"/>
      <c r="BL472" s="40"/>
      <c r="BM472" s="40"/>
      <c r="BN472" s="40"/>
      <c r="BO472" s="40"/>
      <c r="BP472" s="40"/>
      <c r="BQ472" s="40"/>
      <c r="BR472" s="40"/>
      <c r="BS472" s="40"/>
      <c r="BT472" s="40"/>
      <c r="BU472" s="40"/>
      <c r="BV472" s="40"/>
      <c r="BW472" s="40"/>
      <c r="BX472" s="40"/>
      <c r="BY472" s="40"/>
      <c r="BZ472" s="40"/>
      <c r="CA472" s="40"/>
      <c r="CB472" s="40"/>
      <c r="CC472" s="40"/>
      <c r="CD472" s="40"/>
      <c r="CE472" s="40"/>
      <c r="CF472" s="40"/>
      <c r="CG472" s="40"/>
      <c r="CH472" s="40"/>
      <c r="CI472" s="40"/>
      <c r="CJ472" s="40"/>
      <c r="CK472" s="40"/>
      <c r="CL472" s="40"/>
      <c r="CM472" s="40"/>
      <c r="CN472" s="40"/>
      <c r="CO472" s="40"/>
      <c r="CP472" s="40"/>
      <c r="CQ472" s="40"/>
      <c r="CR472" s="40"/>
      <c r="CS472" s="40"/>
      <c r="CT472" s="40"/>
      <c r="CU472" s="40"/>
      <c r="CV472" s="40"/>
      <c r="CW472" s="40"/>
      <c r="CX472" s="40"/>
      <c r="CY472" s="40"/>
      <c r="CZ472" s="40"/>
      <c r="DA472" s="40"/>
      <c r="DB472" s="40"/>
      <c r="DC472" s="40"/>
      <c r="DD472" s="40"/>
      <c r="DE472" s="40"/>
      <c r="DF472" s="40"/>
      <c r="DG472" s="40"/>
      <c r="DH472" s="40"/>
      <c r="DI472" s="40"/>
      <c r="DJ472" s="40"/>
      <c r="DK472" s="40"/>
      <c r="DL472" s="40"/>
      <c r="DM472" s="40"/>
      <c r="DN472" s="40"/>
      <c r="DO472" s="40"/>
      <c r="DP472" s="40" t="str">
        <f t="shared" si="37"/>
        <v>BAS_TEFB</v>
      </c>
      <c r="DQ472" s="40" t="s">
        <v>1261</v>
      </c>
      <c r="DR472" s="40" t="str">
        <f t="shared" si="38"/>
        <v>AI</v>
      </c>
      <c r="DS472" s="40" t="s">
        <v>1269</v>
      </c>
      <c r="DT472" s="40"/>
      <c r="DU472" s="40"/>
      <c r="DV472" s="40"/>
      <c r="DW472" s="40"/>
      <c r="DX472" s="40"/>
      <c r="DY472" s="40"/>
      <c r="DZ472" s="40"/>
      <c r="EA472" s="40"/>
      <c r="EB472" s="40"/>
      <c r="EC472" s="40"/>
      <c r="ED472" s="40"/>
      <c r="EE472" s="40"/>
      <c r="EF472" s="40"/>
      <c r="EG472" s="40"/>
      <c r="EH472" s="40"/>
      <c r="EI472" s="40"/>
      <c r="EJ472" s="40"/>
      <c r="EK472" s="40"/>
      <c r="EL472" s="40"/>
      <c r="EM472" s="40"/>
      <c r="EN472" s="40"/>
      <c r="EO472" s="40"/>
      <c r="EP472" s="40"/>
      <c r="EQ472" s="40"/>
      <c r="ER472" s="40"/>
    </row>
    <row r="473" spans="1:148" s="45" customFormat="1" ht="12">
      <c r="A473" s="40"/>
      <c r="B473" s="40"/>
      <c r="C473" s="40"/>
      <c r="D473" s="40"/>
      <c r="E473" s="40"/>
      <c r="F473" s="40"/>
      <c r="G473" s="41" t="s">
        <v>1262</v>
      </c>
      <c r="H473" s="40"/>
      <c r="I473" s="42" t="s">
        <v>1268</v>
      </c>
      <c r="J473" s="43" t="s">
        <v>397</v>
      </c>
      <c r="K473" s="42"/>
      <c r="L473" s="43" t="s">
        <v>400</v>
      </c>
      <c r="M473" s="43" t="s">
        <v>399</v>
      </c>
      <c r="N473" s="43" t="s">
        <v>223</v>
      </c>
      <c r="O473" s="42">
        <f>COUNTIF(I$3:I473,I473)</f>
        <v>2</v>
      </c>
      <c r="P473" s="43"/>
      <c r="Q473" s="43"/>
      <c r="R473" s="42"/>
      <c r="S473" s="42"/>
      <c r="T473" s="43"/>
      <c r="U473" s="43"/>
      <c r="V473" s="42"/>
      <c r="W473" s="42"/>
      <c r="X473" s="42"/>
      <c r="Y473" s="42"/>
      <c r="Z473" s="42"/>
      <c r="AA473" s="42"/>
      <c r="AB473" s="42"/>
      <c r="AC473" s="42"/>
      <c r="AD473" s="42"/>
      <c r="AE473" s="42"/>
      <c r="AF473" s="42"/>
      <c r="AG473" s="42"/>
      <c r="AH473" s="42"/>
      <c r="AI473" s="42"/>
      <c r="AJ473" s="42"/>
      <c r="AK473" s="42"/>
      <c r="AL473" s="42"/>
      <c r="AM473" s="42"/>
      <c r="AN473" s="42"/>
      <c r="AO473" s="42"/>
      <c r="AP473" s="42"/>
      <c r="AQ473" s="42"/>
      <c r="AR473" s="42"/>
      <c r="AS473" s="42"/>
      <c r="AT473" s="42"/>
      <c r="AU473" s="42"/>
      <c r="AV473" s="40"/>
      <c r="AW473" s="40"/>
      <c r="AX473" s="40"/>
      <c r="AY473" s="40"/>
      <c r="AZ473" s="40"/>
      <c r="BA473" s="41"/>
      <c r="BB473" s="40"/>
      <c r="BC473" s="40"/>
      <c r="BD473" s="41"/>
      <c r="BE473" s="41"/>
      <c r="BF473" s="41"/>
      <c r="BG473" s="41">
        <v>0.1</v>
      </c>
      <c r="BH473" s="40"/>
      <c r="BI473" s="41"/>
      <c r="BJ473" s="40"/>
      <c r="BK473" s="40"/>
      <c r="BL473" s="40"/>
      <c r="BM473" s="40"/>
      <c r="BN473" s="40"/>
      <c r="BO473" s="40"/>
      <c r="BP473" s="40"/>
      <c r="BQ473" s="40"/>
      <c r="BR473" s="40"/>
      <c r="BS473" s="40"/>
      <c r="BT473" s="40"/>
      <c r="BU473" s="40"/>
      <c r="BV473" s="40"/>
      <c r="BW473" s="40"/>
      <c r="BX473" s="40"/>
      <c r="BY473" s="40"/>
      <c r="BZ473" s="40"/>
      <c r="CA473" s="40"/>
      <c r="CB473" s="40"/>
      <c r="CC473" s="40"/>
      <c r="CD473" s="40"/>
      <c r="CE473" s="40"/>
      <c r="CF473" s="40"/>
      <c r="CG473" s="40"/>
      <c r="CH473" s="40"/>
      <c r="CI473" s="40"/>
      <c r="CJ473" s="40"/>
      <c r="CK473" s="40"/>
      <c r="CL473" s="40"/>
      <c r="CM473" s="40"/>
      <c r="CN473" s="40"/>
      <c r="CO473" s="40"/>
      <c r="CP473" s="40"/>
      <c r="CQ473" s="40"/>
      <c r="CR473" s="40"/>
      <c r="CS473" s="40"/>
      <c r="CT473" s="40"/>
      <c r="CU473" s="40"/>
      <c r="CV473" s="40"/>
      <c r="CW473" s="40"/>
      <c r="CX473" s="40"/>
      <c r="CY473" s="40"/>
      <c r="CZ473" s="40"/>
      <c r="DA473" s="40"/>
      <c r="DB473" s="40"/>
      <c r="DC473" s="40"/>
      <c r="DD473" s="40"/>
      <c r="DE473" s="40"/>
      <c r="DF473" s="40"/>
      <c r="DG473" s="40"/>
      <c r="DH473" s="40"/>
      <c r="DI473" s="40"/>
      <c r="DJ473" s="40"/>
      <c r="DK473" s="40"/>
      <c r="DL473" s="40"/>
      <c r="DM473" s="40"/>
      <c r="DN473" s="40"/>
      <c r="DO473" s="40"/>
      <c r="DP473" s="40" t="str">
        <f t="shared" si="37"/>
        <v>BAS_TEFB</v>
      </c>
      <c r="DQ473" s="40" t="s">
        <v>1261</v>
      </c>
      <c r="DR473" s="40" t="str">
        <f t="shared" si="38"/>
        <v>AI</v>
      </c>
      <c r="DS473" s="40" t="s">
        <v>1270</v>
      </c>
      <c r="DT473" s="40"/>
      <c r="DU473" s="40"/>
      <c r="DV473" s="40"/>
      <c r="DW473" s="40"/>
      <c r="DX473" s="40"/>
      <c r="DY473" s="40"/>
      <c r="DZ473" s="40"/>
      <c r="EA473" s="40"/>
      <c r="EB473" s="40"/>
      <c r="EC473" s="40"/>
      <c r="ED473" s="40"/>
      <c r="EE473" s="40"/>
      <c r="EF473" s="40"/>
      <c r="EG473" s="40"/>
      <c r="EH473" s="40"/>
      <c r="EI473" s="40"/>
      <c r="EJ473" s="40"/>
      <c r="EK473" s="40"/>
      <c r="EL473" s="40"/>
      <c r="EM473" s="40"/>
      <c r="EN473" s="40"/>
      <c r="EO473" s="40"/>
      <c r="EP473" s="40"/>
      <c r="EQ473" s="40"/>
      <c r="ER473" s="40"/>
    </row>
    <row r="474" spans="1:148" s="45" customFormat="1" ht="12">
      <c r="A474" s="40"/>
      <c r="B474" s="40"/>
      <c r="C474" s="40"/>
      <c r="D474" s="40"/>
      <c r="E474" s="40"/>
      <c r="F474" s="40"/>
      <c r="G474" s="41" t="s">
        <v>1262</v>
      </c>
      <c r="H474" s="40"/>
      <c r="I474" s="42" t="s">
        <v>1268</v>
      </c>
      <c r="J474" s="43" t="s">
        <v>397</v>
      </c>
      <c r="K474" s="42"/>
      <c r="L474" s="43" t="s">
        <v>394</v>
      </c>
      <c r="M474" s="43" t="s">
        <v>333</v>
      </c>
      <c r="N474" s="43" t="s">
        <v>223</v>
      </c>
      <c r="O474" s="42">
        <f>COUNTIF(I$3:I474,I474)</f>
        <v>3</v>
      </c>
      <c r="P474" s="43"/>
      <c r="Q474" s="43"/>
      <c r="R474" s="42"/>
      <c r="S474" s="42"/>
      <c r="T474" s="43"/>
      <c r="U474" s="43"/>
      <c r="V474" s="42"/>
      <c r="W474" s="42"/>
      <c r="X474" s="42"/>
      <c r="Y474" s="42"/>
      <c r="Z474" s="42"/>
      <c r="AA474" s="42"/>
      <c r="AB474" s="42"/>
      <c r="AC474" s="42"/>
      <c r="AD474" s="42"/>
      <c r="AE474" s="42"/>
      <c r="AF474" s="42"/>
      <c r="AG474" s="42"/>
      <c r="AH474" s="42"/>
      <c r="AI474" s="42"/>
      <c r="AJ474" s="42"/>
      <c r="AK474" s="42"/>
      <c r="AL474" s="42"/>
      <c r="AM474" s="42"/>
      <c r="AN474" s="42"/>
      <c r="AO474" s="42"/>
      <c r="AP474" s="42"/>
      <c r="AQ474" s="42"/>
      <c r="AR474" s="42"/>
      <c r="AS474" s="42"/>
      <c r="AT474" s="42"/>
      <c r="AU474" s="42"/>
      <c r="AV474" s="40"/>
      <c r="AW474" s="40"/>
      <c r="AX474" s="40"/>
      <c r="AY474" s="40"/>
      <c r="AZ474" s="40"/>
      <c r="BA474" s="41"/>
      <c r="BB474" s="40"/>
      <c r="BC474" s="40"/>
      <c r="BD474" s="41"/>
      <c r="BE474" s="41"/>
      <c r="BF474" s="41"/>
      <c r="BG474" s="41">
        <v>0.1</v>
      </c>
      <c r="BH474" s="40"/>
      <c r="BI474" s="41"/>
      <c r="BJ474" s="40"/>
      <c r="BK474" s="40"/>
      <c r="BL474" s="40"/>
      <c r="BM474" s="40"/>
      <c r="BN474" s="40"/>
      <c r="BO474" s="40"/>
      <c r="BP474" s="40"/>
      <c r="BQ474" s="40"/>
      <c r="BR474" s="40"/>
      <c r="BS474" s="40"/>
      <c r="BT474" s="40"/>
      <c r="BU474" s="40"/>
      <c r="BV474" s="40"/>
      <c r="BW474" s="40"/>
      <c r="BX474" s="40"/>
      <c r="BY474" s="40"/>
      <c r="BZ474" s="40"/>
      <c r="CA474" s="40"/>
      <c r="CB474" s="40"/>
      <c r="CC474" s="40"/>
      <c r="CD474" s="40"/>
      <c r="CE474" s="40"/>
      <c r="CF474" s="40"/>
      <c r="CG474" s="40"/>
      <c r="CH474" s="40"/>
      <c r="CI474" s="40"/>
      <c r="CJ474" s="40"/>
      <c r="CK474" s="40"/>
      <c r="CL474" s="40"/>
      <c r="CM474" s="40"/>
      <c r="CN474" s="40"/>
      <c r="CO474" s="40"/>
      <c r="CP474" s="40"/>
      <c r="CQ474" s="40"/>
      <c r="CR474" s="40"/>
      <c r="CS474" s="40"/>
      <c r="CT474" s="40"/>
      <c r="CU474" s="40"/>
      <c r="CV474" s="40"/>
      <c r="CW474" s="40"/>
      <c r="CX474" s="40"/>
      <c r="CY474" s="40"/>
      <c r="CZ474" s="40"/>
      <c r="DA474" s="40"/>
      <c r="DB474" s="40"/>
      <c r="DC474" s="40"/>
      <c r="DD474" s="40"/>
      <c r="DE474" s="40"/>
      <c r="DF474" s="40"/>
      <c r="DG474" s="40"/>
      <c r="DH474" s="40"/>
      <c r="DI474" s="40"/>
      <c r="DJ474" s="40"/>
      <c r="DK474" s="40"/>
      <c r="DL474" s="40"/>
      <c r="DM474" s="40"/>
      <c r="DN474" s="40"/>
      <c r="DO474" s="40"/>
      <c r="DP474" s="40" t="str">
        <f t="shared" si="37"/>
        <v>BAS_TEFB</v>
      </c>
      <c r="DQ474" s="40" t="s">
        <v>1261</v>
      </c>
      <c r="DR474" s="40" t="str">
        <f t="shared" si="38"/>
        <v>AI</v>
      </c>
      <c r="DS474" s="40" t="s">
        <v>563</v>
      </c>
      <c r="DT474" s="40"/>
      <c r="DU474" s="40"/>
      <c r="DV474" s="40"/>
      <c r="DW474" s="40"/>
      <c r="DX474" s="40"/>
      <c r="DY474" s="40"/>
      <c r="DZ474" s="40"/>
      <c r="EA474" s="40"/>
      <c r="EB474" s="40"/>
      <c r="EC474" s="40"/>
      <c r="ED474" s="40"/>
      <c r="EE474" s="40"/>
      <c r="EF474" s="40"/>
      <c r="EG474" s="40"/>
      <c r="EH474" s="40"/>
      <c r="EI474" s="40"/>
      <c r="EJ474" s="40"/>
      <c r="EK474" s="40"/>
      <c r="EL474" s="40"/>
      <c r="EM474" s="40"/>
      <c r="EN474" s="40"/>
      <c r="EO474" s="40"/>
      <c r="EP474" s="40"/>
      <c r="EQ474" s="40"/>
      <c r="ER474" s="40"/>
    </row>
    <row r="475" spans="1:148" s="45" customFormat="1" ht="12">
      <c r="A475" s="40"/>
      <c r="B475" s="40"/>
      <c r="C475" s="40"/>
      <c r="D475" s="40"/>
      <c r="E475" s="40"/>
      <c r="F475" s="40"/>
      <c r="G475" s="41" t="s">
        <v>1262</v>
      </c>
      <c r="H475" s="40"/>
      <c r="I475" s="42" t="s">
        <v>1268</v>
      </c>
      <c r="J475" s="43" t="s">
        <v>397</v>
      </c>
      <c r="K475" s="42"/>
      <c r="L475" s="43" t="s">
        <v>395</v>
      </c>
      <c r="M475" s="43" t="s">
        <v>333</v>
      </c>
      <c r="N475" s="43" t="s">
        <v>223</v>
      </c>
      <c r="O475" s="42">
        <f>COUNTIF(I$3:I475,I475)</f>
        <v>4</v>
      </c>
      <c r="P475" s="43"/>
      <c r="Q475" s="43"/>
      <c r="R475" s="42"/>
      <c r="S475" s="42"/>
      <c r="T475" s="43"/>
      <c r="U475" s="43"/>
      <c r="V475" s="42"/>
      <c r="W475" s="42"/>
      <c r="X475" s="42"/>
      <c r="Y475" s="42"/>
      <c r="Z475" s="42"/>
      <c r="AA475" s="42"/>
      <c r="AB475" s="42"/>
      <c r="AC475" s="42"/>
      <c r="AD475" s="42"/>
      <c r="AE475" s="42"/>
      <c r="AF475" s="42"/>
      <c r="AG475" s="42"/>
      <c r="AH475" s="42"/>
      <c r="AI475" s="42"/>
      <c r="AJ475" s="42"/>
      <c r="AK475" s="42"/>
      <c r="AL475" s="42"/>
      <c r="AM475" s="42"/>
      <c r="AN475" s="42"/>
      <c r="AO475" s="42"/>
      <c r="AP475" s="42"/>
      <c r="AQ475" s="42"/>
      <c r="AR475" s="42"/>
      <c r="AS475" s="42"/>
      <c r="AT475" s="42"/>
      <c r="AU475" s="42"/>
      <c r="AV475" s="40"/>
      <c r="AW475" s="40"/>
      <c r="AX475" s="40"/>
      <c r="AY475" s="40"/>
      <c r="AZ475" s="40"/>
      <c r="BA475" s="41"/>
      <c r="BB475" s="40"/>
      <c r="BC475" s="40"/>
      <c r="BD475" s="41"/>
      <c r="BE475" s="41"/>
      <c r="BF475" s="41"/>
      <c r="BG475" s="41">
        <v>0.1</v>
      </c>
      <c r="BH475" s="40"/>
      <c r="BI475" s="41"/>
      <c r="BJ475" s="40"/>
      <c r="BK475" s="40"/>
      <c r="BL475" s="40"/>
      <c r="BM475" s="40"/>
      <c r="BN475" s="40"/>
      <c r="BO475" s="40"/>
      <c r="BP475" s="40"/>
      <c r="BQ475" s="40"/>
      <c r="BR475" s="40"/>
      <c r="BS475" s="40"/>
      <c r="BT475" s="40"/>
      <c r="BU475" s="40"/>
      <c r="BV475" s="40"/>
      <c r="BW475" s="40"/>
      <c r="BX475" s="40"/>
      <c r="BY475" s="40"/>
      <c r="BZ475" s="40"/>
      <c r="CA475" s="40"/>
      <c r="CB475" s="40"/>
      <c r="CC475" s="40"/>
      <c r="CD475" s="40"/>
      <c r="CE475" s="40"/>
      <c r="CF475" s="40"/>
      <c r="CG475" s="40"/>
      <c r="CH475" s="40"/>
      <c r="CI475" s="40"/>
      <c r="CJ475" s="40"/>
      <c r="CK475" s="40"/>
      <c r="CL475" s="40"/>
      <c r="CM475" s="40"/>
      <c r="CN475" s="40"/>
      <c r="CO475" s="40"/>
      <c r="CP475" s="40"/>
      <c r="CQ475" s="40"/>
      <c r="CR475" s="40"/>
      <c r="CS475" s="40"/>
      <c r="CT475" s="40"/>
      <c r="CU475" s="40"/>
      <c r="CV475" s="40"/>
      <c r="CW475" s="40"/>
      <c r="CX475" s="40"/>
      <c r="CY475" s="40"/>
      <c r="CZ475" s="40"/>
      <c r="DA475" s="40"/>
      <c r="DB475" s="40"/>
      <c r="DC475" s="40"/>
      <c r="DD475" s="40"/>
      <c r="DE475" s="40"/>
      <c r="DF475" s="40"/>
      <c r="DG475" s="40"/>
      <c r="DH475" s="40"/>
      <c r="DI475" s="40"/>
      <c r="DJ475" s="40"/>
      <c r="DK475" s="40"/>
      <c r="DL475" s="40"/>
      <c r="DM475" s="40"/>
      <c r="DN475" s="40"/>
      <c r="DO475" s="40"/>
      <c r="DP475" s="40" t="str">
        <f t="shared" si="37"/>
        <v>BAS_TEFB</v>
      </c>
      <c r="DQ475" s="40" t="s">
        <v>1261</v>
      </c>
      <c r="DR475" s="40" t="str">
        <f t="shared" si="38"/>
        <v>AI</v>
      </c>
      <c r="DS475" s="40" t="s">
        <v>564</v>
      </c>
      <c r="DT475" s="40"/>
      <c r="DU475" s="40"/>
      <c r="DV475" s="40"/>
      <c r="DW475" s="40"/>
      <c r="DX475" s="40"/>
      <c r="DY475" s="40"/>
      <c r="DZ475" s="40"/>
      <c r="EA475" s="40"/>
      <c r="EB475" s="40"/>
      <c r="EC475" s="40"/>
      <c r="ED475" s="40"/>
      <c r="EE475" s="40"/>
      <c r="EF475" s="40"/>
      <c r="EG475" s="40"/>
      <c r="EH475" s="40"/>
      <c r="EI475" s="40"/>
      <c r="EJ475" s="40"/>
      <c r="EK475" s="40"/>
      <c r="EL475" s="40"/>
      <c r="EM475" s="40"/>
      <c r="EN475" s="40"/>
      <c r="EO475" s="40"/>
      <c r="EP475" s="40"/>
      <c r="EQ475" s="40"/>
      <c r="ER475" s="40"/>
    </row>
    <row r="476" spans="1:148" s="45" customFormat="1" ht="12">
      <c r="A476" s="40"/>
      <c r="B476" s="40"/>
      <c r="C476" s="40"/>
      <c r="D476" s="40"/>
      <c r="E476" s="40"/>
      <c r="F476" s="40"/>
      <c r="G476" s="41" t="s">
        <v>1262</v>
      </c>
      <c r="H476" s="40"/>
      <c r="I476" s="42" t="s">
        <v>1268</v>
      </c>
      <c r="J476" s="43" t="s">
        <v>397</v>
      </c>
      <c r="K476" s="42"/>
      <c r="L476" s="43" t="s">
        <v>396</v>
      </c>
      <c r="M476" s="43" t="s">
        <v>333</v>
      </c>
      <c r="N476" s="43" t="s">
        <v>223</v>
      </c>
      <c r="O476" s="42">
        <f>COUNTIF(I$3:I476,I476)</f>
        <v>5</v>
      </c>
      <c r="P476" s="43"/>
      <c r="Q476" s="43"/>
      <c r="R476" s="42"/>
      <c r="S476" s="42"/>
      <c r="T476" s="43"/>
      <c r="U476" s="43"/>
      <c r="V476" s="42"/>
      <c r="W476" s="42"/>
      <c r="X476" s="42"/>
      <c r="Y476" s="42"/>
      <c r="Z476" s="42"/>
      <c r="AA476" s="42"/>
      <c r="AB476" s="42"/>
      <c r="AC476" s="42"/>
      <c r="AD476" s="42"/>
      <c r="AE476" s="42"/>
      <c r="AF476" s="42"/>
      <c r="AG476" s="42"/>
      <c r="AH476" s="42"/>
      <c r="AI476" s="42"/>
      <c r="AJ476" s="42"/>
      <c r="AK476" s="42"/>
      <c r="AL476" s="42"/>
      <c r="AM476" s="42"/>
      <c r="AN476" s="42"/>
      <c r="AO476" s="42"/>
      <c r="AP476" s="42"/>
      <c r="AQ476" s="42"/>
      <c r="AR476" s="42"/>
      <c r="AS476" s="42"/>
      <c r="AT476" s="42"/>
      <c r="AU476" s="42"/>
      <c r="AV476" s="40"/>
      <c r="AW476" s="40"/>
      <c r="AX476" s="40"/>
      <c r="AY476" s="40"/>
      <c r="AZ476" s="40"/>
      <c r="BA476" s="41"/>
      <c r="BB476" s="40"/>
      <c r="BC476" s="40"/>
      <c r="BD476" s="41"/>
      <c r="BE476" s="41"/>
      <c r="BF476" s="41"/>
      <c r="BG476" s="41">
        <v>0.1</v>
      </c>
      <c r="BH476" s="40"/>
      <c r="BI476" s="41"/>
      <c r="BJ476" s="40"/>
      <c r="BK476" s="40"/>
      <c r="BL476" s="40"/>
      <c r="BM476" s="40"/>
      <c r="BN476" s="40"/>
      <c r="BO476" s="40"/>
      <c r="BP476" s="40"/>
      <c r="BQ476" s="40"/>
      <c r="BR476" s="40"/>
      <c r="BS476" s="40"/>
      <c r="BT476" s="40"/>
      <c r="BU476" s="40"/>
      <c r="BV476" s="40"/>
      <c r="BW476" s="40"/>
      <c r="BX476" s="40"/>
      <c r="BY476" s="40"/>
      <c r="BZ476" s="40"/>
      <c r="CA476" s="40"/>
      <c r="CB476" s="40"/>
      <c r="CC476" s="40"/>
      <c r="CD476" s="40"/>
      <c r="CE476" s="40"/>
      <c r="CF476" s="40"/>
      <c r="CG476" s="40"/>
      <c r="CH476" s="40"/>
      <c r="CI476" s="40"/>
      <c r="CJ476" s="40"/>
      <c r="CK476" s="40"/>
      <c r="CL476" s="40"/>
      <c r="CM476" s="40"/>
      <c r="CN476" s="40"/>
      <c r="CO476" s="40"/>
      <c r="CP476" s="40"/>
      <c r="CQ476" s="40"/>
      <c r="CR476" s="40"/>
      <c r="CS476" s="40"/>
      <c r="CT476" s="40"/>
      <c r="CU476" s="40"/>
      <c r="CV476" s="40"/>
      <c r="CW476" s="40"/>
      <c r="CX476" s="40"/>
      <c r="CY476" s="40"/>
      <c r="CZ476" s="40"/>
      <c r="DA476" s="40"/>
      <c r="DB476" s="40"/>
      <c r="DC476" s="40"/>
      <c r="DD476" s="40"/>
      <c r="DE476" s="40"/>
      <c r="DF476" s="40"/>
      <c r="DG476" s="40"/>
      <c r="DH476" s="40"/>
      <c r="DI476" s="40"/>
      <c r="DJ476" s="40"/>
      <c r="DK476" s="40"/>
      <c r="DL476" s="40"/>
      <c r="DM476" s="40"/>
      <c r="DN476" s="40"/>
      <c r="DO476" s="40"/>
      <c r="DP476" s="40" t="str">
        <f t="shared" si="37"/>
        <v>BAS_TEFB</v>
      </c>
      <c r="DQ476" s="40" t="s">
        <v>1261</v>
      </c>
      <c r="DR476" s="40" t="str">
        <f t="shared" si="38"/>
        <v>AI</v>
      </c>
      <c r="DS476" s="40" t="s">
        <v>565</v>
      </c>
      <c r="DT476" s="40"/>
      <c r="DU476" s="40"/>
      <c r="DV476" s="40"/>
      <c r="DW476" s="40"/>
      <c r="DX476" s="40"/>
      <c r="DY476" s="40"/>
      <c r="DZ476" s="40"/>
      <c r="EA476" s="40"/>
      <c r="EB476" s="40"/>
      <c r="EC476" s="40"/>
      <c r="ED476" s="40"/>
      <c r="EE476" s="40"/>
      <c r="EF476" s="40"/>
      <c r="EG476" s="40"/>
      <c r="EH476" s="40"/>
      <c r="EI476" s="40"/>
      <c r="EJ476" s="40"/>
      <c r="EK476" s="40"/>
      <c r="EL476" s="40"/>
      <c r="EM476" s="40"/>
      <c r="EN476" s="40"/>
      <c r="EO476" s="40"/>
      <c r="EP476" s="40"/>
      <c r="EQ476" s="40"/>
      <c r="ER476" s="40"/>
    </row>
    <row r="477" spans="1:148" s="45" customFormat="1" ht="12">
      <c r="A477" s="40"/>
      <c r="B477" s="40"/>
      <c r="C477" s="40"/>
      <c r="D477" s="40"/>
      <c r="E477" s="40"/>
      <c r="F477" s="40"/>
      <c r="G477" s="41" t="s">
        <v>1262</v>
      </c>
      <c r="H477" s="40"/>
      <c r="I477" s="42" t="s">
        <v>1271</v>
      </c>
      <c r="J477" s="43" t="s">
        <v>401</v>
      </c>
      <c r="K477" s="42"/>
      <c r="L477" s="43" t="s">
        <v>402</v>
      </c>
      <c r="M477" s="43" t="s">
        <v>333</v>
      </c>
      <c r="N477" s="43" t="s">
        <v>223</v>
      </c>
      <c r="O477" s="42">
        <f>COUNTIF(I$3:I477,I477)</f>
        <v>1</v>
      </c>
      <c r="P477" s="43"/>
      <c r="Q477" s="43"/>
      <c r="R477" s="42"/>
      <c r="S477" s="42"/>
      <c r="T477" s="43"/>
      <c r="U477" s="43"/>
      <c r="V477" s="42"/>
      <c r="W477" s="42"/>
      <c r="X477" s="42"/>
      <c r="Y477" s="42"/>
      <c r="Z477" s="42"/>
      <c r="AA477" s="42"/>
      <c r="AB477" s="42"/>
      <c r="AC477" s="42"/>
      <c r="AD477" s="42"/>
      <c r="AE477" s="42"/>
      <c r="AF477" s="42"/>
      <c r="AG477" s="42"/>
      <c r="AH477" s="42"/>
      <c r="AI477" s="42"/>
      <c r="AJ477" s="42"/>
      <c r="AK477" s="42"/>
      <c r="AL477" s="42"/>
      <c r="AM477" s="42"/>
      <c r="AN477" s="42"/>
      <c r="AO477" s="42"/>
      <c r="AP477" s="42"/>
      <c r="AQ477" s="42"/>
      <c r="AR477" s="42"/>
      <c r="AS477" s="42"/>
      <c r="AT477" s="42"/>
      <c r="AU477" s="42"/>
      <c r="AV477" s="40"/>
      <c r="AW477" s="40"/>
      <c r="AX477" s="40"/>
      <c r="AY477" s="40"/>
      <c r="AZ477" s="40"/>
      <c r="BA477" s="41"/>
      <c r="BB477" s="40"/>
      <c r="BC477" s="40"/>
      <c r="BD477" s="41"/>
      <c r="BE477" s="41"/>
      <c r="BF477" s="41"/>
      <c r="BG477" s="41"/>
      <c r="BH477" s="40"/>
      <c r="BI477" s="41"/>
      <c r="BJ477" s="40"/>
      <c r="BK477" s="40"/>
      <c r="BL477" s="40"/>
      <c r="BM477" s="40"/>
      <c r="BN477" s="40"/>
      <c r="BO477" s="40"/>
      <c r="BP477" s="40"/>
      <c r="BQ477" s="40"/>
      <c r="BR477" s="40"/>
      <c r="BS477" s="40"/>
      <c r="BT477" s="40"/>
      <c r="BU477" s="40"/>
      <c r="BV477" s="40"/>
      <c r="BW477" s="40"/>
      <c r="BX477" s="40"/>
      <c r="BY477" s="40"/>
      <c r="BZ477" s="40"/>
      <c r="CA477" s="40"/>
      <c r="CB477" s="40"/>
      <c r="CC477" s="40"/>
      <c r="CD477" s="40"/>
      <c r="CE477" s="40"/>
      <c r="CF477" s="40"/>
      <c r="CG477" s="40"/>
      <c r="CH477" s="40"/>
      <c r="CI477" s="40"/>
      <c r="CJ477" s="40"/>
      <c r="CK477" s="40"/>
      <c r="CL477" s="40"/>
      <c r="CM477" s="40"/>
      <c r="CN477" s="40"/>
      <c r="CO477" s="40"/>
      <c r="CP477" s="40"/>
      <c r="CQ477" s="40"/>
      <c r="CR477" s="40"/>
      <c r="CS477" s="40"/>
      <c r="CT477" s="40"/>
      <c r="CU477" s="40"/>
      <c r="CV477" s="40"/>
      <c r="CW477" s="40"/>
      <c r="CX477" s="40"/>
      <c r="CY477" s="40"/>
      <c r="CZ477" s="40"/>
      <c r="DA477" s="40"/>
      <c r="DB477" s="40"/>
      <c r="DC477" s="40"/>
      <c r="DD477" s="40"/>
      <c r="DE477" s="40"/>
      <c r="DF477" s="40"/>
      <c r="DG477" s="40"/>
      <c r="DH477" s="40"/>
      <c r="DI477" s="40"/>
      <c r="DJ477" s="40"/>
      <c r="DK477" s="40"/>
      <c r="DL477" s="40"/>
      <c r="DM477" s="40"/>
      <c r="DN477" s="40"/>
      <c r="DO477" s="40"/>
      <c r="DP477" s="40" t="str">
        <f t="shared" si="37"/>
        <v>BAS_KQJC</v>
      </c>
      <c r="DQ477" s="40" t="s">
        <v>1261</v>
      </c>
      <c r="DR477" s="40" t="str">
        <f t="shared" si="38"/>
        <v>AI</v>
      </c>
      <c r="DS477" s="40" t="s">
        <v>632</v>
      </c>
      <c r="DT477" s="40"/>
      <c r="DU477" s="40"/>
      <c r="DV477" s="40"/>
      <c r="DW477" s="40"/>
      <c r="DX477" s="40"/>
      <c r="DY477" s="40"/>
      <c r="DZ477" s="40"/>
      <c r="EA477" s="40"/>
      <c r="EB477" s="40"/>
      <c r="EC477" s="40"/>
      <c r="ED477" s="40"/>
      <c r="EE477" s="40"/>
      <c r="EF477" s="40"/>
      <c r="EG477" s="40"/>
      <c r="EH477" s="40"/>
      <c r="EI477" s="40"/>
      <c r="EJ477" s="40"/>
      <c r="EK477" s="40"/>
      <c r="EL477" s="40"/>
      <c r="EM477" s="40"/>
      <c r="EN477" s="40"/>
      <c r="EO477" s="40"/>
      <c r="EP477" s="40"/>
      <c r="EQ477" s="40"/>
      <c r="ER477" s="40"/>
    </row>
    <row r="478" spans="1:148" s="45" customFormat="1" ht="12">
      <c r="A478" s="40"/>
      <c r="B478" s="40"/>
      <c r="C478" s="40"/>
      <c r="D478" s="40"/>
      <c r="E478" s="40"/>
      <c r="F478" s="40"/>
      <c r="G478" s="41" t="s">
        <v>1262</v>
      </c>
      <c r="H478" s="40"/>
      <c r="I478" s="42" t="s">
        <v>1271</v>
      </c>
      <c r="J478" s="43" t="s">
        <v>401</v>
      </c>
      <c r="K478" s="42"/>
      <c r="L478" s="43" t="s">
        <v>403</v>
      </c>
      <c r="M478" s="43" t="s">
        <v>754</v>
      </c>
      <c r="N478" s="43" t="s">
        <v>223</v>
      </c>
      <c r="O478" s="42">
        <f>COUNTIF(I$3:I478,I478)</f>
        <v>2</v>
      </c>
      <c r="P478" s="43"/>
      <c r="Q478" s="43"/>
      <c r="R478" s="42"/>
      <c r="S478" s="42"/>
      <c r="T478" s="43"/>
      <c r="U478" s="43"/>
      <c r="V478" s="42"/>
      <c r="W478" s="42"/>
      <c r="X478" s="42"/>
      <c r="Y478" s="42"/>
      <c r="Z478" s="42"/>
      <c r="AA478" s="42"/>
      <c r="AB478" s="42"/>
      <c r="AC478" s="42"/>
      <c r="AD478" s="42"/>
      <c r="AE478" s="42"/>
      <c r="AF478" s="42"/>
      <c r="AG478" s="42"/>
      <c r="AH478" s="42"/>
      <c r="AI478" s="42"/>
      <c r="AJ478" s="42"/>
      <c r="AK478" s="42"/>
      <c r="AL478" s="42"/>
      <c r="AM478" s="42"/>
      <c r="AN478" s="42"/>
      <c r="AO478" s="42"/>
      <c r="AP478" s="42"/>
      <c r="AQ478" s="42"/>
      <c r="AR478" s="42"/>
      <c r="AS478" s="42"/>
      <c r="AT478" s="42"/>
      <c r="AU478" s="42"/>
      <c r="AV478" s="40"/>
      <c r="AW478" s="40"/>
      <c r="AX478" s="40"/>
      <c r="AY478" s="40"/>
      <c r="AZ478" s="40"/>
      <c r="BA478" s="41"/>
      <c r="BB478" s="40"/>
      <c r="BC478" s="40"/>
      <c r="BD478" s="41"/>
      <c r="BE478" s="41"/>
      <c r="BF478" s="41"/>
      <c r="BG478" s="41"/>
      <c r="BH478" s="40"/>
      <c r="BI478" s="41"/>
      <c r="BJ478" s="40"/>
      <c r="BK478" s="40"/>
      <c r="BL478" s="40"/>
      <c r="BM478" s="40"/>
      <c r="BN478" s="40"/>
      <c r="BO478" s="40"/>
      <c r="BP478" s="40"/>
      <c r="BQ478" s="40"/>
      <c r="BR478" s="40"/>
      <c r="BS478" s="40"/>
      <c r="BT478" s="40"/>
      <c r="BU478" s="40"/>
      <c r="BV478" s="40"/>
      <c r="BW478" s="40"/>
      <c r="BX478" s="40"/>
      <c r="BY478" s="40"/>
      <c r="BZ478" s="40"/>
      <c r="CA478" s="40"/>
      <c r="CB478" s="40"/>
      <c r="CC478" s="40"/>
      <c r="CD478" s="40"/>
      <c r="CE478" s="40"/>
      <c r="CF478" s="40"/>
      <c r="CG478" s="40"/>
      <c r="CH478" s="40"/>
      <c r="CI478" s="40"/>
      <c r="CJ478" s="40"/>
      <c r="CK478" s="40"/>
      <c r="CL478" s="40"/>
      <c r="CM478" s="40"/>
      <c r="CN478" s="40"/>
      <c r="CO478" s="40"/>
      <c r="CP478" s="40"/>
      <c r="CQ478" s="40"/>
      <c r="CR478" s="40"/>
      <c r="CS478" s="40"/>
      <c r="CT478" s="40"/>
      <c r="CU478" s="40"/>
      <c r="CV478" s="40"/>
      <c r="CW478" s="40"/>
      <c r="CX478" s="40"/>
      <c r="CY478" s="40"/>
      <c r="CZ478" s="40"/>
      <c r="DA478" s="40"/>
      <c r="DB478" s="40"/>
      <c r="DC478" s="40"/>
      <c r="DD478" s="40"/>
      <c r="DE478" s="40"/>
      <c r="DF478" s="40"/>
      <c r="DG478" s="40"/>
      <c r="DH478" s="40"/>
      <c r="DI478" s="40"/>
      <c r="DJ478" s="40"/>
      <c r="DK478" s="40"/>
      <c r="DL478" s="40"/>
      <c r="DM478" s="40"/>
      <c r="DN478" s="40"/>
      <c r="DO478" s="40"/>
      <c r="DP478" s="40" t="str">
        <f t="shared" si="37"/>
        <v>BAS_KQJC</v>
      </c>
      <c r="DQ478" s="40" t="s">
        <v>1261</v>
      </c>
      <c r="DR478" s="40" t="str">
        <f t="shared" si="38"/>
        <v>AI</v>
      </c>
      <c r="DS478" s="40" t="s">
        <v>633</v>
      </c>
      <c r="DT478" s="40"/>
      <c r="DU478" s="40"/>
      <c r="DV478" s="40"/>
      <c r="DW478" s="40"/>
      <c r="DX478" s="40"/>
      <c r="DY478" s="40"/>
      <c r="DZ478" s="40"/>
      <c r="EA478" s="40"/>
      <c r="EB478" s="40"/>
      <c r="EC478" s="40"/>
      <c r="ED478" s="40"/>
      <c r="EE478" s="40"/>
      <c r="EF478" s="40"/>
      <c r="EG478" s="40"/>
      <c r="EH478" s="40"/>
      <c r="EI478" s="40"/>
      <c r="EJ478" s="40"/>
      <c r="EK478" s="40"/>
      <c r="EL478" s="40"/>
      <c r="EM478" s="40"/>
      <c r="EN478" s="40"/>
      <c r="EO478" s="40"/>
      <c r="EP478" s="40"/>
      <c r="EQ478" s="40"/>
      <c r="ER478" s="40"/>
    </row>
    <row r="479" spans="1:148" s="45" customFormat="1" ht="12">
      <c r="A479" s="40"/>
      <c r="B479" s="40"/>
      <c r="C479" s="40"/>
      <c r="D479" s="40"/>
      <c r="E479" s="40"/>
      <c r="F479" s="40"/>
      <c r="G479" s="41" t="s">
        <v>1262</v>
      </c>
      <c r="H479" s="40"/>
      <c r="I479" s="42" t="s">
        <v>1271</v>
      </c>
      <c r="J479" s="43" t="s">
        <v>401</v>
      </c>
      <c r="K479" s="42"/>
      <c r="L479" s="43" t="s">
        <v>404</v>
      </c>
      <c r="M479" s="43" t="s">
        <v>1272</v>
      </c>
      <c r="N479" s="43" t="s">
        <v>223</v>
      </c>
      <c r="O479" s="42">
        <f>COUNTIF(I$3:I479,I479)</f>
        <v>3</v>
      </c>
      <c r="P479" s="43"/>
      <c r="Q479" s="43"/>
      <c r="R479" s="42"/>
      <c r="S479" s="42"/>
      <c r="T479" s="43"/>
      <c r="U479" s="43"/>
      <c r="V479" s="42"/>
      <c r="W479" s="42"/>
      <c r="X479" s="42"/>
      <c r="Y479" s="42"/>
      <c r="Z479" s="42"/>
      <c r="AA479" s="42"/>
      <c r="AB479" s="42"/>
      <c r="AC479" s="42"/>
      <c r="AD479" s="42"/>
      <c r="AE479" s="42"/>
      <c r="AF479" s="42"/>
      <c r="AG479" s="42"/>
      <c r="AH479" s="42"/>
      <c r="AI479" s="42"/>
      <c r="AJ479" s="42"/>
      <c r="AK479" s="42"/>
      <c r="AL479" s="42"/>
      <c r="AM479" s="42"/>
      <c r="AN479" s="42"/>
      <c r="AO479" s="42"/>
      <c r="AP479" s="42"/>
      <c r="AQ479" s="42"/>
      <c r="AR479" s="42"/>
      <c r="AS479" s="42"/>
      <c r="AT479" s="42"/>
      <c r="AU479" s="42"/>
      <c r="AV479" s="40"/>
      <c r="AW479" s="40"/>
      <c r="AX479" s="40"/>
      <c r="AY479" s="40"/>
      <c r="AZ479" s="40"/>
      <c r="BA479" s="41"/>
      <c r="BB479" s="40"/>
      <c r="BC479" s="40"/>
      <c r="BD479" s="41"/>
      <c r="BE479" s="41"/>
      <c r="BF479" s="41"/>
      <c r="BG479" s="41"/>
      <c r="BH479" s="40"/>
      <c r="BI479" s="41"/>
      <c r="BJ479" s="40"/>
      <c r="BK479" s="40"/>
      <c r="BL479" s="40"/>
      <c r="BM479" s="40"/>
      <c r="BN479" s="40"/>
      <c r="BO479" s="40"/>
      <c r="BP479" s="40"/>
      <c r="BQ479" s="40"/>
      <c r="BR479" s="40"/>
      <c r="BS479" s="40"/>
      <c r="BT479" s="40"/>
      <c r="BU479" s="40"/>
      <c r="BV479" s="40"/>
      <c r="BW479" s="40"/>
      <c r="BX479" s="40"/>
      <c r="BY479" s="40"/>
      <c r="BZ479" s="40"/>
      <c r="CA479" s="40"/>
      <c r="CB479" s="40"/>
      <c r="CC479" s="40"/>
      <c r="CD479" s="40"/>
      <c r="CE479" s="40"/>
      <c r="CF479" s="40"/>
      <c r="CG479" s="40"/>
      <c r="CH479" s="40"/>
      <c r="CI479" s="40"/>
      <c r="CJ479" s="40"/>
      <c r="CK479" s="40"/>
      <c r="CL479" s="40"/>
      <c r="CM479" s="40"/>
      <c r="CN479" s="40"/>
      <c r="CO479" s="40"/>
      <c r="CP479" s="40"/>
      <c r="CQ479" s="40"/>
      <c r="CR479" s="40"/>
      <c r="CS479" s="40"/>
      <c r="CT479" s="40"/>
      <c r="CU479" s="40"/>
      <c r="CV479" s="40"/>
      <c r="CW479" s="40"/>
      <c r="CX479" s="40"/>
      <c r="CY479" s="40"/>
      <c r="CZ479" s="40"/>
      <c r="DA479" s="40"/>
      <c r="DB479" s="40"/>
      <c r="DC479" s="40"/>
      <c r="DD479" s="40"/>
      <c r="DE479" s="40"/>
      <c r="DF479" s="40"/>
      <c r="DG479" s="40"/>
      <c r="DH479" s="40"/>
      <c r="DI479" s="40"/>
      <c r="DJ479" s="40"/>
      <c r="DK479" s="40"/>
      <c r="DL479" s="40"/>
      <c r="DM479" s="40"/>
      <c r="DN479" s="40"/>
      <c r="DO479" s="40"/>
      <c r="DP479" s="40" t="str">
        <f t="shared" si="37"/>
        <v>BAS_KQJC</v>
      </c>
      <c r="DQ479" s="40" t="s">
        <v>1261</v>
      </c>
      <c r="DR479" s="40" t="str">
        <f t="shared" si="38"/>
        <v>AI</v>
      </c>
      <c r="DS479" s="40" t="s">
        <v>1273</v>
      </c>
      <c r="DT479" s="40"/>
      <c r="DU479" s="40"/>
      <c r="DV479" s="40"/>
      <c r="DW479" s="40"/>
      <c r="DX479" s="40"/>
      <c r="DY479" s="40"/>
      <c r="DZ479" s="40"/>
      <c r="EA479" s="40"/>
      <c r="EB479" s="40"/>
      <c r="EC479" s="40"/>
      <c r="ED479" s="40"/>
      <c r="EE479" s="40"/>
      <c r="EF479" s="40"/>
      <c r="EG479" s="40"/>
      <c r="EH479" s="40"/>
      <c r="EI479" s="40"/>
      <c r="EJ479" s="40"/>
      <c r="EK479" s="40"/>
      <c r="EL479" s="40"/>
      <c r="EM479" s="40"/>
      <c r="EN479" s="40"/>
      <c r="EO479" s="40"/>
      <c r="EP479" s="40"/>
      <c r="EQ479" s="40"/>
      <c r="ER479" s="40"/>
    </row>
    <row r="480" spans="1:148" s="45" customFormat="1" ht="12">
      <c r="A480" s="40"/>
      <c r="B480" s="40"/>
      <c r="C480" s="40"/>
      <c r="D480" s="40"/>
      <c r="E480" s="40"/>
      <c r="F480" s="40"/>
      <c r="G480" s="41" t="s">
        <v>1262</v>
      </c>
      <c r="H480" s="40"/>
      <c r="I480" s="42" t="s">
        <v>1271</v>
      </c>
      <c r="J480" s="43" t="s">
        <v>401</v>
      </c>
      <c r="K480" s="42"/>
      <c r="L480" s="43" t="s">
        <v>405</v>
      </c>
      <c r="M480" s="43" t="s">
        <v>1274</v>
      </c>
      <c r="N480" s="43" t="s">
        <v>223</v>
      </c>
      <c r="O480" s="42">
        <f>COUNTIF(I$3:I480,I480)</f>
        <v>4</v>
      </c>
      <c r="P480" s="43"/>
      <c r="Q480" s="43"/>
      <c r="R480" s="42"/>
      <c r="S480" s="42"/>
      <c r="T480" s="43"/>
      <c r="U480" s="43"/>
      <c r="V480" s="42"/>
      <c r="W480" s="42"/>
      <c r="X480" s="42"/>
      <c r="Y480" s="42"/>
      <c r="Z480" s="42"/>
      <c r="AA480" s="42"/>
      <c r="AB480" s="42"/>
      <c r="AC480" s="42"/>
      <c r="AD480" s="42"/>
      <c r="AE480" s="42"/>
      <c r="AF480" s="42"/>
      <c r="AG480" s="42"/>
      <c r="AH480" s="42"/>
      <c r="AI480" s="42"/>
      <c r="AJ480" s="42"/>
      <c r="AK480" s="42"/>
      <c r="AL480" s="42"/>
      <c r="AM480" s="42"/>
      <c r="AN480" s="42"/>
      <c r="AO480" s="42"/>
      <c r="AP480" s="42"/>
      <c r="AQ480" s="42"/>
      <c r="AR480" s="42"/>
      <c r="AS480" s="42"/>
      <c r="AT480" s="42"/>
      <c r="AU480" s="42"/>
      <c r="AV480" s="40"/>
      <c r="AW480" s="40"/>
      <c r="AX480" s="40"/>
      <c r="AY480" s="40"/>
      <c r="AZ480" s="40"/>
      <c r="BA480" s="41"/>
      <c r="BB480" s="40"/>
      <c r="BC480" s="40"/>
      <c r="BD480" s="41"/>
      <c r="BE480" s="41"/>
      <c r="BF480" s="41"/>
      <c r="BG480" s="41"/>
      <c r="BH480" s="40"/>
      <c r="BI480" s="41"/>
      <c r="BJ480" s="40"/>
      <c r="BK480" s="40"/>
      <c r="BL480" s="40"/>
      <c r="BM480" s="40"/>
      <c r="BN480" s="40"/>
      <c r="BO480" s="40"/>
      <c r="BP480" s="40"/>
      <c r="BQ480" s="40"/>
      <c r="BR480" s="40"/>
      <c r="BS480" s="40"/>
      <c r="BT480" s="40"/>
      <c r="BU480" s="40"/>
      <c r="BV480" s="40"/>
      <c r="BW480" s="40"/>
      <c r="BX480" s="40"/>
      <c r="BY480" s="40"/>
      <c r="BZ480" s="40"/>
      <c r="CA480" s="40"/>
      <c r="CB480" s="40"/>
      <c r="CC480" s="40"/>
      <c r="CD480" s="40"/>
      <c r="CE480" s="40"/>
      <c r="CF480" s="40"/>
      <c r="CG480" s="40"/>
      <c r="CH480" s="40"/>
      <c r="CI480" s="40"/>
      <c r="CJ480" s="40"/>
      <c r="CK480" s="40"/>
      <c r="CL480" s="40"/>
      <c r="CM480" s="40"/>
      <c r="CN480" s="40"/>
      <c r="CO480" s="40"/>
      <c r="CP480" s="40"/>
      <c r="CQ480" s="40"/>
      <c r="CR480" s="40"/>
      <c r="CS480" s="40"/>
      <c r="CT480" s="40"/>
      <c r="CU480" s="40"/>
      <c r="CV480" s="40"/>
      <c r="CW480" s="40"/>
      <c r="CX480" s="40"/>
      <c r="CY480" s="40"/>
      <c r="CZ480" s="40"/>
      <c r="DA480" s="40"/>
      <c r="DB480" s="40"/>
      <c r="DC480" s="40"/>
      <c r="DD480" s="40"/>
      <c r="DE480" s="40"/>
      <c r="DF480" s="40"/>
      <c r="DG480" s="40"/>
      <c r="DH480" s="40"/>
      <c r="DI480" s="40"/>
      <c r="DJ480" s="40"/>
      <c r="DK480" s="40"/>
      <c r="DL480" s="40"/>
      <c r="DM480" s="40"/>
      <c r="DN480" s="40"/>
      <c r="DO480" s="40"/>
      <c r="DP480" s="40" t="str">
        <f t="shared" si="37"/>
        <v>BAS_KQJC</v>
      </c>
      <c r="DQ480" s="40" t="s">
        <v>1261</v>
      </c>
      <c r="DR480" s="40" t="str">
        <f t="shared" si="38"/>
        <v>AI</v>
      </c>
      <c r="DS480" s="40" t="s">
        <v>1275</v>
      </c>
      <c r="DT480" s="40"/>
      <c r="DU480" s="40"/>
      <c r="DV480" s="40"/>
      <c r="DW480" s="40"/>
      <c r="DX480" s="40"/>
      <c r="DY480" s="40"/>
      <c r="DZ480" s="40"/>
      <c r="EA480" s="40"/>
      <c r="EB480" s="40"/>
      <c r="EC480" s="40"/>
      <c r="ED480" s="40"/>
      <c r="EE480" s="40"/>
      <c r="EF480" s="40"/>
      <c r="EG480" s="40"/>
      <c r="EH480" s="40"/>
      <c r="EI480" s="40"/>
      <c r="EJ480" s="40"/>
      <c r="EK480" s="40"/>
      <c r="EL480" s="40"/>
      <c r="EM480" s="40"/>
      <c r="EN480" s="40"/>
      <c r="EO480" s="40"/>
      <c r="EP480" s="40"/>
      <c r="EQ480" s="40"/>
      <c r="ER480" s="40"/>
    </row>
    <row r="481" spans="1:148" s="45" customFormat="1" ht="12">
      <c r="A481" s="40"/>
      <c r="B481" s="40"/>
      <c r="C481" s="40"/>
      <c r="D481" s="40"/>
      <c r="E481" s="40"/>
      <c r="F481" s="40"/>
      <c r="G481" s="41" t="s">
        <v>1262</v>
      </c>
      <c r="H481" s="40"/>
      <c r="I481" s="42" t="s">
        <v>1271</v>
      </c>
      <c r="J481" s="43" t="s">
        <v>401</v>
      </c>
      <c r="K481" s="42"/>
      <c r="L481" s="43" t="s">
        <v>406</v>
      </c>
      <c r="M481" s="43" t="s">
        <v>1274</v>
      </c>
      <c r="N481" s="43" t="s">
        <v>223</v>
      </c>
      <c r="O481" s="42">
        <f>COUNTIF(I$3:I481,I481)</f>
        <v>5</v>
      </c>
      <c r="P481" s="43"/>
      <c r="Q481" s="43"/>
      <c r="R481" s="42"/>
      <c r="S481" s="42"/>
      <c r="T481" s="43"/>
      <c r="U481" s="43"/>
      <c r="V481" s="42"/>
      <c r="W481" s="42"/>
      <c r="X481" s="42"/>
      <c r="Y481" s="42"/>
      <c r="Z481" s="42"/>
      <c r="AA481" s="42"/>
      <c r="AB481" s="42"/>
      <c r="AC481" s="42"/>
      <c r="AD481" s="42"/>
      <c r="AE481" s="42"/>
      <c r="AF481" s="42"/>
      <c r="AG481" s="42"/>
      <c r="AH481" s="42"/>
      <c r="AI481" s="42"/>
      <c r="AJ481" s="42"/>
      <c r="AK481" s="42"/>
      <c r="AL481" s="42"/>
      <c r="AM481" s="42"/>
      <c r="AN481" s="42"/>
      <c r="AO481" s="42"/>
      <c r="AP481" s="42"/>
      <c r="AQ481" s="42"/>
      <c r="AR481" s="42"/>
      <c r="AS481" s="42"/>
      <c r="AT481" s="42"/>
      <c r="AU481" s="42"/>
      <c r="AV481" s="40"/>
      <c r="AW481" s="40"/>
      <c r="AX481" s="40"/>
      <c r="AY481" s="40"/>
      <c r="AZ481" s="40"/>
      <c r="BA481" s="41"/>
      <c r="BB481" s="40"/>
      <c r="BC481" s="40"/>
      <c r="BD481" s="41"/>
      <c r="BE481" s="41"/>
      <c r="BF481" s="41"/>
      <c r="BG481" s="41"/>
      <c r="BH481" s="40"/>
      <c r="BI481" s="41"/>
      <c r="BJ481" s="40"/>
      <c r="BK481" s="40"/>
      <c r="BL481" s="40"/>
      <c r="BM481" s="40"/>
      <c r="BN481" s="40"/>
      <c r="BO481" s="40"/>
      <c r="BP481" s="40"/>
      <c r="BQ481" s="40"/>
      <c r="BR481" s="40"/>
      <c r="BS481" s="40"/>
      <c r="BT481" s="40"/>
      <c r="BU481" s="40"/>
      <c r="BV481" s="40"/>
      <c r="BW481" s="40"/>
      <c r="BX481" s="40"/>
      <c r="BY481" s="40"/>
      <c r="BZ481" s="40"/>
      <c r="CA481" s="40"/>
      <c r="CB481" s="40"/>
      <c r="CC481" s="40"/>
      <c r="CD481" s="40"/>
      <c r="CE481" s="40"/>
      <c r="CF481" s="40"/>
      <c r="CG481" s="40"/>
      <c r="CH481" s="40"/>
      <c r="CI481" s="40"/>
      <c r="CJ481" s="40"/>
      <c r="CK481" s="40"/>
      <c r="CL481" s="40"/>
      <c r="CM481" s="40"/>
      <c r="CN481" s="40"/>
      <c r="CO481" s="40"/>
      <c r="CP481" s="40"/>
      <c r="CQ481" s="40"/>
      <c r="CR481" s="40"/>
      <c r="CS481" s="40"/>
      <c r="CT481" s="40"/>
      <c r="CU481" s="40"/>
      <c r="CV481" s="40"/>
      <c r="CW481" s="40"/>
      <c r="CX481" s="40"/>
      <c r="CY481" s="40"/>
      <c r="CZ481" s="40"/>
      <c r="DA481" s="40"/>
      <c r="DB481" s="40"/>
      <c r="DC481" s="40"/>
      <c r="DD481" s="40"/>
      <c r="DE481" s="40"/>
      <c r="DF481" s="40"/>
      <c r="DG481" s="40"/>
      <c r="DH481" s="40"/>
      <c r="DI481" s="40"/>
      <c r="DJ481" s="40"/>
      <c r="DK481" s="40"/>
      <c r="DL481" s="40"/>
      <c r="DM481" s="40"/>
      <c r="DN481" s="40"/>
      <c r="DO481" s="40"/>
      <c r="DP481" s="40" t="str">
        <f t="shared" si="37"/>
        <v>BAS_KQJC</v>
      </c>
      <c r="DQ481" s="40" t="s">
        <v>1261</v>
      </c>
      <c r="DR481" s="40" t="str">
        <f t="shared" si="38"/>
        <v>AI</v>
      </c>
      <c r="DS481" s="40" t="s">
        <v>1276</v>
      </c>
      <c r="DT481" s="40"/>
      <c r="DU481" s="40"/>
      <c r="DV481" s="40"/>
      <c r="DW481" s="40"/>
      <c r="DX481" s="40"/>
      <c r="DY481" s="40"/>
      <c r="DZ481" s="40"/>
      <c r="EA481" s="40"/>
      <c r="EB481" s="40"/>
      <c r="EC481" s="40"/>
      <c r="ED481" s="40"/>
      <c r="EE481" s="40"/>
      <c r="EF481" s="40"/>
      <c r="EG481" s="40"/>
      <c r="EH481" s="40"/>
      <c r="EI481" s="40"/>
      <c r="EJ481" s="40"/>
      <c r="EK481" s="40"/>
      <c r="EL481" s="40"/>
      <c r="EM481" s="40"/>
      <c r="EN481" s="40"/>
      <c r="EO481" s="40"/>
      <c r="EP481" s="40"/>
      <c r="EQ481" s="40"/>
      <c r="ER481" s="40"/>
    </row>
    <row r="482" spans="1:148" s="45" customFormat="1" ht="12">
      <c r="A482" s="40"/>
      <c r="B482" s="40"/>
      <c r="C482" s="40"/>
      <c r="D482" s="40"/>
      <c r="E482" s="40"/>
      <c r="F482" s="40"/>
      <c r="G482" s="41" t="s">
        <v>1262</v>
      </c>
      <c r="H482" s="40"/>
      <c r="I482" s="42" t="s">
        <v>1271</v>
      </c>
      <c r="J482" s="43" t="s">
        <v>401</v>
      </c>
      <c r="K482" s="42"/>
      <c r="L482" s="43" t="s">
        <v>407</v>
      </c>
      <c r="M482" s="43" t="s">
        <v>408</v>
      </c>
      <c r="N482" s="43" t="s">
        <v>223</v>
      </c>
      <c r="O482" s="42">
        <f>COUNTIF(I$3:I482,I482)</f>
        <v>6</v>
      </c>
      <c r="P482" s="43"/>
      <c r="Q482" s="43"/>
      <c r="R482" s="42"/>
      <c r="S482" s="42"/>
      <c r="T482" s="43"/>
      <c r="U482" s="43"/>
      <c r="V482" s="42"/>
      <c r="W482" s="42"/>
      <c r="X482" s="42"/>
      <c r="Y482" s="42"/>
      <c r="Z482" s="42"/>
      <c r="AA482" s="42"/>
      <c r="AB482" s="42"/>
      <c r="AC482" s="42"/>
      <c r="AD482" s="42"/>
      <c r="AE482" s="42"/>
      <c r="AF482" s="42"/>
      <c r="AG482" s="42"/>
      <c r="AH482" s="42"/>
      <c r="AI482" s="42"/>
      <c r="AJ482" s="42"/>
      <c r="AK482" s="42"/>
      <c r="AL482" s="42"/>
      <c r="AM482" s="42"/>
      <c r="AN482" s="42"/>
      <c r="AO482" s="42"/>
      <c r="AP482" s="42"/>
      <c r="AQ482" s="42"/>
      <c r="AR482" s="42"/>
      <c r="AS482" s="42"/>
      <c r="AT482" s="42"/>
      <c r="AU482" s="42"/>
      <c r="AV482" s="40"/>
      <c r="AW482" s="40"/>
      <c r="AX482" s="40"/>
      <c r="AY482" s="40"/>
      <c r="AZ482" s="40"/>
      <c r="BA482" s="41"/>
      <c r="BB482" s="40"/>
      <c r="BC482" s="40"/>
      <c r="BD482" s="41"/>
      <c r="BE482" s="41"/>
      <c r="BF482" s="41"/>
      <c r="BG482" s="41"/>
      <c r="BH482" s="40"/>
      <c r="BI482" s="41"/>
      <c r="BJ482" s="40"/>
      <c r="BK482" s="40"/>
      <c r="BL482" s="40"/>
      <c r="BM482" s="40"/>
      <c r="BN482" s="40"/>
      <c r="BO482" s="40"/>
      <c r="BP482" s="40"/>
      <c r="BQ482" s="40"/>
      <c r="BR482" s="40"/>
      <c r="BS482" s="40"/>
      <c r="BT482" s="40"/>
      <c r="BU482" s="40"/>
      <c r="BV482" s="40"/>
      <c r="BW482" s="40"/>
      <c r="BX482" s="40"/>
      <c r="BY482" s="40"/>
      <c r="BZ482" s="40"/>
      <c r="CA482" s="40"/>
      <c r="CB482" s="40"/>
      <c r="CC482" s="40"/>
      <c r="CD482" s="40"/>
      <c r="CE482" s="40"/>
      <c r="CF482" s="40"/>
      <c r="CG482" s="40"/>
      <c r="CH482" s="40"/>
      <c r="CI482" s="40"/>
      <c r="CJ482" s="40"/>
      <c r="CK482" s="40"/>
      <c r="CL482" s="40"/>
      <c r="CM482" s="40"/>
      <c r="CN482" s="40"/>
      <c r="CO482" s="40"/>
      <c r="CP482" s="40"/>
      <c r="CQ482" s="40"/>
      <c r="CR482" s="40"/>
      <c r="CS482" s="40"/>
      <c r="CT482" s="40"/>
      <c r="CU482" s="40"/>
      <c r="CV482" s="40"/>
      <c r="CW482" s="40"/>
      <c r="CX482" s="40"/>
      <c r="CY482" s="40"/>
      <c r="CZ482" s="40"/>
      <c r="DA482" s="40"/>
      <c r="DB482" s="40"/>
      <c r="DC482" s="40"/>
      <c r="DD482" s="40"/>
      <c r="DE482" s="40"/>
      <c r="DF482" s="40"/>
      <c r="DG482" s="40"/>
      <c r="DH482" s="40"/>
      <c r="DI482" s="40"/>
      <c r="DJ482" s="40"/>
      <c r="DK482" s="40"/>
      <c r="DL482" s="40"/>
      <c r="DM482" s="40"/>
      <c r="DN482" s="40"/>
      <c r="DO482" s="40"/>
      <c r="DP482" s="40" t="str">
        <f t="shared" si="37"/>
        <v>BAS_KQJC</v>
      </c>
      <c r="DQ482" s="40" t="s">
        <v>1277</v>
      </c>
      <c r="DR482" s="40" t="str">
        <f t="shared" si="38"/>
        <v>AI</v>
      </c>
      <c r="DS482" s="40" t="s">
        <v>1278</v>
      </c>
      <c r="DT482" s="40"/>
      <c r="DU482" s="40"/>
      <c r="DV482" s="40"/>
      <c r="DW482" s="40"/>
      <c r="DX482" s="40"/>
      <c r="DY482" s="40"/>
      <c r="DZ482" s="40"/>
      <c r="EA482" s="40"/>
      <c r="EB482" s="40"/>
      <c r="EC482" s="40"/>
      <c r="ED482" s="40"/>
      <c r="EE482" s="40"/>
      <c r="EF482" s="40"/>
      <c r="EG482" s="40"/>
      <c r="EH482" s="40"/>
      <c r="EI482" s="40"/>
      <c r="EJ482" s="40"/>
      <c r="EK482" s="40"/>
      <c r="EL482" s="40"/>
      <c r="EM482" s="40"/>
      <c r="EN482" s="40"/>
      <c r="EO482" s="40"/>
      <c r="EP482" s="40"/>
      <c r="EQ482" s="40"/>
      <c r="ER482" s="40"/>
    </row>
    <row r="483" spans="1:148" s="45" customFormat="1" ht="12">
      <c r="A483" s="40"/>
      <c r="B483" s="40"/>
      <c r="C483" s="40"/>
      <c r="D483" s="40"/>
      <c r="E483" s="40"/>
      <c r="F483" s="40"/>
      <c r="G483" s="41" t="s">
        <v>1279</v>
      </c>
      <c r="H483" s="40"/>
      <c r="I483" s="42" t="s">
        <v>1280</v>
      </c>
      <c r="J483" s="43" t="s">
        <v>409</v>
      </c>
      <c r="K483" s="42"/>
      <c r="L483" s="43" t="s">
        <v>271</v>
      </c>
      <c r="M483" s="43"/>
      <c r="N483" s="43" t="s">
        <v>221</v>
      </c>
      <c r="O483" s="42">
        <f>COUNTIF(I$3:I483,I483)</f>
        <v>1</v>
      </c>
      <c r="P483" s="43" t="s">
        <v>237</v>
      </c>
      <c r="Q483" s="44">
        <v>0</v>
      </c>
      <c r="R483" s="42"/>
      <c r="S483" s="42"/>
      <c r="T483" s="43" t="s">
        <v>932</v>
      </c>
      <c r="U483" s="44">
        <v>0</v>
      </c>
      <c r="V483" s="42"/>
      <c r="W483" s="42"/>
      <c r="X483" s="42"/>
      <c r="Y483" s="42"/>
      <c r="Z483" s="42"/>
      <c r="AA483" s="42"/>
      <c r="AB483" s="42"/>
      <c r="AC483" s="42"/>
      <c r="AD483" s="42"/>
      <c r="AE483" s="42"/>
      <c r="AF483" s="42"/>
      <c r="AG483" s="42"/>
      <c r="AH483" s="42"/>
      <c r="AI483" s="42"/>
      <c r="AJ483" s="42"/>
      <c r="AK483" s="42"/>
      <c r="AL483" s="42"/>
      <c r="AM483" s="42"/>
      <c r="AN483" s="42"/>
      <c r="AO483" s="42"/>
      <c r="AP483" s="42"/>
      <c r="AQ483" s="42"/>
      <c r="AR483" s="42"/>
      <c r="AS483" s="42"/>
      <c r="AT483" s="42"/>
      <c r="AU483" s="42"/>
      <c r="AV483" s="40"/>
      <c r="AW483" s="40"/>
      <c r="AX483" s="40"/>
      <c r="AY483" s="40"/>
      <c r="AZ483" s="40"/>
      <c r="BA483" s="41"/>
      <c r="BB483" s="40"/>
      <c r="BC483" s="40"/>
      <c r="BD483" s="41"/>
      <c r="BE483" s="41"/>
      <c r="BF483" s="41"/>
      <c r="BG483" s="41"/>
      <c r="BH483" s="40"/>
      <c r="BI483" s="41"/>
      <c r="BJ483" s="40"/>
      <c r="BK483" s="40"/>
      <c r="BL483" s="40"/>
      <c r="BM483" s="40"/>
      <c r="BN483" s="40"/>
      <c r="BO483" s="40"/>
      <c r="BP483" s="40"/>
      <c r="BQ483" s="40"/>
      <c r="BR483" s="40"/>
      <c r="BS483" s="40"/>
      <c r="BT483" s="40"/>
      <c r="BU483" s="40"/>
      <c r="BV483" s="40"/>
      <c r="BW483" s="40"/>
      <c r="BX483" s="40"/>
      <c r="BY483" s="40"/>
      <c r="BZ483" s="40"/>
      <c r="CA483" s="40"/>
      <c r="CB483" s="40"/>
      <c r="CC483" s="40"/>
      <c r="CD483" s="40"/>
      <c r="CE483" s="40"/>
      <c r="CF483" s="40"/>
      <c r="CG483" s="40"/>
      <c r="CH483" s="40"/>
      <c r="CI483" s="40"/>
      <c r="CJ483" s="40"/>
      <c r="CK483" s="40"/>
      <c r="CL483" s="40"/>
      <c r="CM483" s="40"/>
      <c r="CN483" s="40"/>
      <c r="CO483" s="40"/>
      <c r="CP483" s="40"/>
      <c r="CQ483" s="40"/>
      <c r="CR483" s="40"/>
      <c r="CS483" s="40"/>
      <c r="CT483" s="40"/>
      <c r="CU483" s="40"/>
      <c r="CV483" s="40"/>
      <c r="CW483" s="40"/>
      <c r="CX483" s="40"/>
      <c r="CY483" s="40"/>
      <c r="CZ483" s="40"/>
      <c r="DA483" s="40"/>
      <c r="DB483" s="40"/>
      <c r="DC483" s="40"/>
      <c r="DD483" s="40"/>
      <c r="DE483" s="40"/>
      <c r="DF483" s="40"/>
      <c r="DG483" s="40"/>
      <c r="DH483" s="40"/>
      <c r="DI483" s="40"/>
      <c r="DJ483" s="40"/>
      <c r="DK483" s="40"/>
      <c r="DL483" s="40"/>
      <c r="DM483" s="40"/>
      <c r="DN483" s="40"/>
      <c r="DO483" s="40"/>
      <c r="DP483" s="40" t="str">
        <f t="shared" si="37"/>
        <v>BAS_JDCC</v>
      </c>
      <c r="DQ483" s="40" t="s">
        <v>933</v>
      </c>
      <c r="DR483" s="40" t="str">
        <f t="shared" si="38"/>
        <v>DI</v>
      </c>
      <c r="DS483" s="40" t="s">
        <v>586</v>
      </c>
      <c r="DT483" s="40"/>
      <c r="DU483" s="40"/>
      <c r="DV483" s="40"/>
      <c r="DW483" s="40"/>
      <c r="DX483" s="40"/>
      <c r="DY483" s="40"/>
      <c r="DZ483" s="40"/>
      <c r="EA483" s="40"/>
      <c r="EB483" s="40"/>
      <c r="EC483" s="40"/>
      <c r="ED483" s="40"/>
      <c r="EE483" s="40"/>
      <c r="EF483" s="40"/>
      <c r="EG483" s="40"/>
      <c r="EH483" s="40"/>
      <c r="EI483" s="40"/>
      <c r="EJ483" s="40"/>
      <c r="EK483" s="40"/>
      <c r="EL483" s="40"/>
      <c r="EM483" s="40"/>
      <c r="EN483" s="40"/>
      <c r="EO483" s="40"/>
      <c r="EP483" s="40"/>
      <c r="EQ483" s="40"/>
      <c r="ER483" s="40"/>
    </row>
    <row r="484" spans="1:148" s="45" customFormat="1" ht="12">
      <c r="A484" s="40"/>
      <c r="B484" s="40"/>
      <c r="C484" s="40"/>
      <c r="D484" s="40"/>
      <c r="E484" s="40"/>
      <c r="F484" s="40"/>
      <c r="G484" s="41" t="s">
        <v>934</v>
      </c>
      <c r="H484" s="40"/>
      <c r="I484" s="42" t="s">
        <v>1281</v>
      </c>
      <c r="J484" s="43" t="s">
        <v>1282</v>
      </c>
      <c r="K484" s="42"/>
      <c r="L484" s="43" t="s">
        <v>410</v>
      </c>
      <c r="M484" s="43"/>
      <c r="N484" s="43" t="s">
        <v>221</v>
      </c>
      <c r="O484" s="42">
        <f>COUNTIF(I$3:I484,I484)</f>
        <v>2</v>
      </c>
      <c r="P484" s="43" t="s">
        <v>237</v>
      </c>
      <c r="Q484" s="44">
        <v>0</v>
      </c>
      <c r="R484" s="42"/>
      <c r="S484" s="42"/>
      <c r="T484" s="43" t="s">
        <v>1034</v>
      </c>
      <c r="U484" s="44">
        <v>4</v>
      </c>
      <c r="V484" s="42"/>
      <c r="W484" s="42"/>
      <c r="X484" s="42"/>
      <c r="Y484" s="42"/>
      <c r="Z484" s="42"/>
      <c r="AA484" s="42"/>
      <c r="AB484" s="42"/>
      <c r="AC484" s="42"/>
      <c r="AD484" s="42"/>
      <c r="AE484" s="42"/>
      <c r="AF484" s="42"/>
      <c r="AG484" s="42"/>
      <c r="AH484" s="42"/>
      <c r="AI484" s="42"/>
      <c r="AJ484" s="42"/>
      <c r="AK484" s="42"/>
      <c r="AL484" s="42"/>
      <c r="AM484" s="42"/>
      <c r="AN484" s="42"/>
      <c r="AO484" s="42"/>
      <c r="AP484" s="42"/>
      <c r="AQ484" s="42"/>
      <c r="AR484" s="42"/>
      <c r="AS484" s="42"/>
      <c r="AT484" s="42"/>
      <c r="AU484" s="42"/>
      <c r="AV484" s="40"/>
      <c r="AW484" s="40"/>
      <c r="AX484" s="40"/>
      <c r="AY484" s="40"/>
      <c r="AZ484" s="40"/>
      <c r="BA484" s="41"/>
      <c r="BB484" s="40"/>
      <c r="BC484" s="40"/>
      <c r="BD484" s="41"/>
      <c r="BE484" s="41"/>
      <c r="BF484" s="41"/>
      <c r="BG484" s="41"/>
      <c r="BH484" s="40"/>
      <c r="BI484" s="41"/>
      <c r="BJ484" s="40"/>
      <c r="BK484" s="40"/>
      <c r="BL484" s="40"/>
      <c r="BM484" s="40"/>
      <c r="BN484" s="40"/>
      <c r="BO484" s="40"/>
      <c r="BP484" s="40"/>
      <c r="BQ484" s="40"/>
      <c r="BR484" s="40"/>
      <c r="BS484" s="40"/>
      <c r="BT484" s="40"/>
      <c r="BU484" s="40"/>
      <c r="BV484" s="40"/>
      <c r="BW484" s="40"/>
      <c r="BX484" s="40"/>
      <c r="BY484" s="40"/>
      <c r="BZ484" s="40"/>
      <c r="CA484" s="40"/>
      <c r="CB484" s="40"/>
      <c r="CC484" s="40"/>
      <c r="CD484" s="40"/>
      <c r="CE484" s="40"/>
      <c r="CF484" s="40"/>
      <c r="CG484" s="40"/>
      <c r="CH484" s="40"/>
      <c r="CI484" s="40"/>
      <c r="CJ484" s="40"/>
      <c r="CK484" s="40"/>
      <c r="CL484" s="40"/>
      <c r="CM484" s="40"/>
      <c r="CN484" s="40"/>
      <c r="CO484" s="40"/>
      <c r="CP484" s="40"/>
      <c r="CQ484" s="40"/>
      <c r="CR484" s="40"/>
      <c r="CS484" s="40"/>
      <c r="CT484" s="40"/>
      <c r="CU484" s="40"/>
      <c r="CV484" s="40"/>
      <c r="CW484" s="40"/>
      <c r="CX484" s="40"/>
      <c r="CY484" s="40"/>
      <c r="CZ484" s="40"/>
      <c r="DA484" s="40"/>
      <c r="DB484" s="40"/>
      <c r="DC484" s="40"/>
      <c r="DD484" s="40"/>
      <c r="DE484" s="40"/>
      <c r="DF484" s="40"/>
      <c r="DG484" s="40"/>
      <c r="DH484" s="40"/>
      <c r="DI484" s="40"/>
      <c r="DJ484" s="40"/>
      <c r="DK484" s="40"/>
      <c r="DL484" s="40"/>
      <c r="DM484" s="40"/>
      <c r="DN484" s="40"/>
      <c r="DO484" s="40"/>
      <c r="DP484" s="40" t="str">
        <f t="shared" si="37"/>
        <v>BAS_JDCC</v>
      </c>
      <c r="DQ484" s="40" t="s">
        <v>933</v>
      </c>
      <c r="DR484" s="40" t="str">
        <f t="shared" si="38"/>
        <v>DI</v>
      </c>
      <c r="DS484" s="40" t="s">
        <v>1283</v>
      </c>
      <c r="DT484" s="40"/>
      <c r="DU484" s="40"/>
      <c r="DV484" s="40"/>
      <c r="DW484" s="40"/>
      <c r="DX484" s="40"/>
      <c r="DY484" s="40"/>
      <c r="DZ484" s="40"/>
      <c r="EA484" s="40"/>
      <c r="EB484" s="40"/>
      <c r="EC484" s="40"/>
      <c r="ED484" s="40"/>
      <c r="EE484" s="40"/>
      <c r="EF484" s="40"/>
      <c r="EG484" s="40"/>
      <c r="EH484" s="40"/>
      <c r="EI484" s="40"/>
      <c r="EJ484" s="40"/>
      <c r="EK484" s="40"/>
      <c r="EL484" s="40"/>
      <c r="EM484" s="40"/>
      <c r="EN484" s="40"/>
      <c r="EO484" s="40"/>
      <c r="EP484" s="40"/>
      <c r="EQ484" s="40"/>
      <c r="ER484" s="40"/>
    </row>
    <row r="485" spans="1:148" s="45" customFormat="1" ht="12">
      <c r="A485" s="40"/>
      <c r="B485" s="40"/>
      <c r="C485" s="40"/>
      <c r="D485" s="40"/>
      <c r="E485" s="40"/>
      <c r="F485" s="40"/>
      <c r="G485" s="41" t="s">
        <v>934</v>
      </c>
      <c r="H485" s="40"/>
      <c r="I485" s="42" t="s">
        <v>1281</v>
      </c>
      <c r="J485" s="43" t="s">
        <v>409</v>
      </c>
      <c r="K485" s="42"/>
      <c r="L485" s="43" t="s">
        <v>411</v>
      </c>
      <c r="M485" s="43"/>
      <c r="N485" s="43" t="s">
        <v>221</v>
      </c>
      <c r="O485" s="42">
        <f>COUNTIF(I$3:I485,I485)</f>
        <v>3</v>
      </c>
      <c r="P485" s="43" t="s">
        <v>237</v>
      </c>
      <c r="Q485" s="44">
        <v>0</v>
      </c>
      <c r="R485" s="42"/>
      <c r="S485" s="42"/>
      <c r="T485" s="43" t="s">
        <v>936</v>
      </c>
      <c r="U485" s="44">
        <v>3</v>
      </c>
      <c r="V485" s="42"/>
      <c r="W485" s="42"/>
      <c r="X485" s="42"/>
      <c r="Y485" s="42"/>
      <c r="Z485" s="42"/>
      <c r="AA485" s="42"/>
      <c r="AB485" s="42"/>
      <c r="AC485" s="42"/>
      <c r="AD485" s="42"/>
      <c r="AE485" s="42"/>
      <c r="AF485" s="42"/>
      <c r="AG485" s="42"/>
      <c r="AH485" s="42"/>
      <c r="AI485" s="42"/>
      <c r="AJ485" s="42"/>
      <c r="AK485" s="42"/>
      <c r="AL485" s="42"/>
      <c r="AM485" s="42"/>
      <c r="AN485" s="42"/>
      <c r="AO485" s="42"/>
      <c r="AP485" s="42"/>
      <c r="AQ485" s="42"/>
      <c r="AR485" s="42"/>
      <c r="AS485" s="42"/>
      <c r="AT485" s="42"/>
      <c r="AU485" s="42"/>
      <c r="AV485" s="40"/>
      <c r="AW485" s="40"/>
      <c r="AX485" s="40"/>
      <c r="AY485" s="40"/>
      <c r="AZ485" s="40"/>
      <c r="BA485" s="41"/>
      <c r="BB485" s="40"/>
      <c r="BC485" s="40"/>
      <c r="BD485" s="41"/>
      <c r="BE485" s="41"/>
      <c r="BF485" s="41"/>
      <c r="BG485" s="41"/>
      <c r="BH485" s="40"/>
      <c r="BI485" s="41"/>
      <c r="BJ485" s="40"/>
      <c r="BK485" s="40"/>
      <c r="BL485" s="40"/>
      <c r="BM485" s="40"/>
      <c r="BN485" s="40"/>
      <c r="BO485" s="40"/>
      <c r="BP485" s="40"/>
      <c r="BQ485" s="40"/>
      <c r="BR485" s="40"/>
      <c r="BS485" s="40"/>
      <c r="BT485" s="40"/>
      <c r="BU485" s="40"/>
      <c r="BV485" s="40"/>
      <c r="BW485" s="40"/>
      <c r="BX485" s="40"/>
      <c r="BY485" s="40"/>
      <c r="BZ485" s="40"/>
      <c r="CA485" s="40"/>
      <c r="CB485" s="40"/>
      <c r="CC485" s="40"/>
      <c r="CD485" s="40"/>
      <c r="CE485" s="40"/>
      <c r="CF485" s="40"/>
      <c r="CG485" s="40"/>
      <c r="CH485" s="40"/>
      <c r="CI485" s="40"/>
      <c r="CJ485" s="40"/>
      <c r="CK485" s="40"/>
      <c r="CL485" s="40"/>
      <c r="CM485" s="40"/>
      <c r="CN485" s="40"/>
      <c r="CO485" s="40"/>
      <c r="CP485" s="40"/>
      <c r="CQ485" s="40"/>
      <c r="CR485" s="40"/>
      <c r="CS485" s="40"/>
      <c r="CT485" s="40"/>
      <c r="CU485" s="40"/>
      <c r="CV485" s="40"/>
      <c r="CW485" s="40"/>
      <c r="CX485" s="40"/>
      <c r="CY485" s="40"/>
      <c r="CZ485" s="40"/>
      <c r="DA485" s="40"/>
      <c r="DB485" s="40"/>
      <c r="DC485" s="40"/>
      <c r="DD485" s="40"/>
      <c r="DE485" s="40"/>
      <c r="DF485" s="40"/>
      <c r="DG485" s="40"/>
      <c r="DH485" s="40"/>
      <c r="DI485" s="40"/>
      <c r="DJ485" s="40"/>
      <c r="DK485" s="40"/>
      <c r="DL485" s="40"/>
      <c r="DM485" s="40"/>
      <c r="DN485" s="40"/>
      <c r="DO485" s="40"/>
      <c r="DP485" s="40" t="str">
        <f t="shared" si="37"/>
        <v>BAS_JDCC</v>
      </c>
      <c r="DQ485" s="40" t="s">
        <v>933</v>
      </c>
      <c r="DR485" s="40" t="str">
        <f t="shared" si="38"/>
        <v>DI</v>
      </c>
      <c r="DS485" s="40" t="s">
        <v>1157</v>
      </c>
      <c r="DT485" s="40"/>
      <c r="DU485" s="40"/>
      <c r="DV485" s="40"/>
      <c r="DW485" s="40"/>
      <c r="DX485" s="40"/>
      <c r="DY485" s="40"/>
      <c r="DZ485" s="40"/>
      <c r="EA485" s="40"/>
      <c r="EB485" s="40"/>
      <c r="EC485" s="40"/>
      <c r="ED485" s="40"/>
      <c r="EE485" s="40"/>
      <c r="EF485" s="40"/>
      <c r="EG485" s="40"/>
      <c r="EH485" s="40"/>
      <c r="EI485" s="40"/>
      <c r="EJ485" s="40"/>
      <c r="EK485" s="40"/>
      <c r="EL485" s="40"/>
      <c r="EM485" s="40"/>
      <c r="EN485" s="40"/>
      <c r="EO485" s="40"/>
      <c r="EP485" s="40"/>
      <c r="EQ485" s="40"/>
      <c r="ER485" s="40"/>
    </row>
    <row r="486" spans="1:148" s="45" customFormat="1" ht="12">
      <c r="A486" s="40"/>
      <c r="B486" s="40"/>
      <c r="C486" s="40"/>
      <c r="D486" s="40"/>
      <c r="E486" s="40"/>
      <c r="F486" s="40"/>
      <c r="G486" s="41" t="s">
        <v>934</v>
      </c>
      <c r="H486" s="40"/>
      <c r="I486" s="42" t="s">
        <v>1284</v>
      </c>
      <c r="J486" s="43" t="s">
        <v>412</v>
      </c>
      <c r="K486" s="42"/>
      <c r="L486" s="43" t="s">
        <v>413</v>
      </c>
      <c r="M486" s="43"/>
      <c r="N486" s="43" t="s">
        <v>221</v>
      </c>
      <c r="O486" s="42">
        <f>COUNTIF(I$3:I486,I486)</f>
        <v>1</v>
      </c>
      <c r="P486" s="43" t="s">
        <v>237</v>
      </c>
      <c r="Q486" s="44">
        <v>0</v>
      </c>
      <c r="R486" s="42"/>
      <c r="S486" s="42"/>
      <c r="T486" s="43" t="s">
        <v>1034</v>
      </c>
      <c r="U486" s="44">
        <v>4</v>
      </c>
      <c r="V486" s="42"/>
      <c r="W486" s="42"/>
      <c r="X486" s="42"/>
      <c r="Y486" s="42"/>
      <c r="Z486" s="42"/>
      <c r="AA486" s="42"/>
      <c r="AB486" s="42"/>
      <c r="AC486" s="42"/>
      <c r="AD486" s="42"/>
      <c r="AE486" s="42"/>
      <c r="AF486" s="42"/>
      <c r="AG486" s="42"/>
      <c r="AH486" s="42"/>
      <c r="AI486" s="42"/>
      <c r="AJ486" s="42"/>
      <c r="AK486" s="42"/>
      <c r="AL486" s="42"/>
      <c r="AM486" s="42"/>
      <c r="AN486" s="42"/>
      <c r="AO486" s="42"/>
      <c r="AP486" s="42"/>
      <c r="AQ486" s="42"/>
      <c r="AR486" s="42"/>
      <c r="AS486" s="42"/>
      <c r="AT486" s="42"/>
      <c r="AU486" s="42"/>
      <c r="AV486" s="40"/>
      <c r="AW486" s="40"/>
      <c r="AX486" s="40"/>
      <c r="AY486" s="40"/>
      <c r="AZ486" s="40"/>
      <c r="BA486" s="41"/>
      <c r="BB486" s="40"/>
      <c r="BC486" s="40"/>
      <c r="BD486" s="41"/>
      <c r="BE486" s="41"/>
      <c r="BF486" s="41"/>
      <c r="BG486" s="41"/>
      <c r="BH486" s="40"/>
      <c r="BI486" s="41"/>
      <c r="BJ486" s="40"/>
      <c r="BK486" s="40"/>
      <c r="BL486" s="40"/>
      <c r="BM486" s="40"/>
      <c r="BN486" s="40"/>
      <c r="BO486" s="40"/>
      <c r="BP486" s="40"/>
      <c r="BQ486" s="40"/>
      <c r="BR486" s="40"/>
      <c r="BS486" s="40"/>
      <c r="BT486" s="40"/>
      <c r="BU486" s="40"/>
      <c r="BV486" s="40"/>
      <c r="BW486" s="40"/>
      <c r="BX486" s="40"/>
      <c r="BY486" s="40"/>
      <c r="BZ486" s="40"/>
      <c r="CA486" s="40"/>
      <c r="CB486" s="40"/>
      <c r="CC486" s="40"/>
      <c r="CD486" s="40"/>
      <c r="CE486" s="40"/>
      <c r="CF486" s="40"/>
      <c r="CG486" s="40"/>
      <c r="CH486" s="40"/>
      <c r="CI486" s="40"/>
      <c r="CJ486" s="40"/>
      <c r="CK486" s="40"/>
      <c r="CL486" s="40"/>
      <c r="CM486" s="40"/>
      <c r="CN486" s="40"/>
      <c r="CO486" s="40"/>
      <c r="CP486" s="40"/>
      <c r="CQ486" s="40"/>
      <c r="CR486" s="40"/>
      <c r="CS486" s="40"/>
      <c r="CT486" s="40"/>
      <c r="CU486" s="40"/>
      <c r="CV486" s="40"/>
      <c r="CW486" s="40"/>
      <c r="CX486" s="40"/>
      <c r="CY486" s="40"/>
      <c r="CZ486" s="40"/>
      <c r="DA486" s="40"/>
      <c r="DB486" s="40"/>
      <c r="DC486" s="40"/>
      <c r="DD486" s="40"/>
      <c r="DE486" s="40"/>
      <c r="DF486" s="40"/>
      <c r="DG486" s="40"/>
      <c r="DH486" s="40"/>
      <c r="DI486" s="40"/>
      <c r="DJ486" s="40"/>
      <c r="DK486" s="40"/>
      <c r="DL486" s="40"/>
      <c r="DM486" s="40"/>
      <c r="DN486" s="40"/>
      <c r="DO486" s="40"/>
      <c r="DP486" s="40" t="str">
        <f t="shared" si="37"/>
        <v>BAS_YCBJ</v>
      </c>
      <c r="DQ486" s="40" t="s">
        <v>933</v>
      </c>
      <c r="DR486" s="40" t="str">
        <f t="shared" si="38"/>
        <v>DI</v>
      </c>
      <c r="DS486" s="40" t="s">
        <v>634</v>
      </c>
      <c r="DT486" s="40"/>
      <c r="DU486" s="40"/>
      <c r="DV486" s="40"/>
      <c r="DW486" s="40"/>
      <c r="DX486" s="40"/>
      <c r="DY486" s="40"/>
      <c r="DZ486" s="40"/>
      <c r="EA486" s="40"/>
      <c r="EB486" s="40"/>
      <c r="EC486" s="40"/>
      <c r="ED486" s="40"/>
      <c r="EE486" s="40"/>
      <c r="EF486" s="40"/>
      <c r="EG486" s="40"/>
      <c r="EH486" s="40"/>
      <c r="EI486" s="40"/>
      <c r="EJ486" s="40"/>
      <c r="EK486" s="40"/>
      <c r="EL486" s="40"/>
      <c r="EM486" s="40"/>
      <c r="EN486" s="40"/>
      <c r="EO486" s="40"/>
      <c r="EP486" s="40"/>
      <c r="EQ486" s="40"/>
      <c r="ER486" s="40"/>
    </row>
    <row r="487" spans="1:148" s="45" customFormat="1" ht="12">
      <c r="A487" s="40"/>
      <c r="B487" s="40"/>
      <c r="C487" s="40"/>
      <c r="D487" s="40"/>
      <c r="E487" s="40"/>
      <c r="F487" s="40"/>
      <c r="G487" s="41" t="s">
        <v>934</v>
      </c>
      <c r="H487" s="41"/>
      <c r="I487" s="42" t="s">
        <v>414</v>
      </c>
      <c r="J487" s="43" t="s">
        <v>415</v>
      </c>
      <c r="K487" s="42"/>
      <c r="L487" s="43" t="s">
        <v>285</v>
      </c>
      <c r="M487" s="43"/>
      <c r="N487" s="43" t="s">
        <v>221</v>
      </c>
      <c r="O487" s="42">
        <f>COUNTIF(I$3:I487,I487)</f>
        <v>1</v>
      </c>
      <c r="P487" s="43" t="s">
        <v>237</v>
      </c>
      <c r="Q487" s="44">
        <v>0</v>
      </c>
      <c r="R487" s="42"/>
      <c r="S487" s="42"/>
      <c r="T487" s="43" t="s">
        <v>960</v>
      </c>
      <c r="U487" s="44">
        <v>0</v>
      </c>
      <c r="V487" s="42"/>
      <c r="W487" s="42"/>
      <c r="X487" s="42"/>
      <c r="Y487" s="42"/>
      <c r="Z487" s="42"/>
      <c r="AA487" s="42"/>
      <c r="AB487" s="42"/>
      <c r="AC487" s="42"/>
      <c r="AD487" s="42"/>
      <c r="AE487" s="42"/>
      <c r="AF487" s="42"/>
      <c r="AG487" s="42"/>
      <c r="AH487" s="42"/>
      <c r="AI487" s="42"/>
      <c r="AJ487" s="42"/>
      <c r="AK487" s="42"/>
      <c r="AL487" s="42"/>
      <c r="AM487" s="42"/>
      <c r="AN487" s="42"/>
      <c r="AO487" s="42"/>
      <c r="AP487" s="42"/>
      <c r="AQ487" s="42"/>
      <c r="AR487" s="42"/>
      <c r="AS487" s="42"/>
      <c r="AT487" s="42"/>
      <c r="AU487" s="42"/>
      <c r="AV487" s="40"/>
      <c r="AW487" s="40"/>
      <c r="AX487" s="40"/>
      <c r="AY487" s="40"/>
      <c r="AZ487" s="40"/>
      <c r="BA487" s="41"/>
      <c r="BB487" s="40"/>
      <c r="BC487" s="40"/>
      <c r="BD487" s="41"/>
      <c r="BE487" s="41"/>
      <c r="BF487" s="41"/>
      <c r="BG487" s="41"/>
      <c r="BH487" s="40"/>
      <c r="BI487" s="41"/>
      <c r="BJ487" s="40"/>
      <c r="BK487" s="40"/>
      <c r="BL487" s="40"/>
      <c r="BM487" s="40"/>
      <c r="BN487" s="40"/>
      <c r="BO487" s="40"/>
      <c r="BP487" s="40"/>
      <c r="BQ487" s="40"/>
      <c r="BR487" s="40"/>
      <c r="BS487" s="40"/>
      <c r="BT487" s="40"/>
      <c r="BU487" s="40"/>
      <c r="BV487" s="40"/>
      <c r="BW487" s="40"/>
      <c r="BX487" s="40"/>
      <c r="BY487" s="40"/>
      <c r="BZ487" s="40"/>
      <c r="CA487" s="40"/>
      <c r="CB487" s="40"/>
      <c r="CC487" s="40"/>
      <c r="CD487" s="40"/>
      <c r="CE487" s="40"/>
      <c r="CF487" s="40"/>
      <c r="CG487" s="40"/>
      <c r="CH487" s="40"/>
      <c r="CI487" s="40"/>
      <c r="CJ487" s="40"/>
      <c r="CK487" s="40"/>
      <c r="CL487" s="40"/>
      <c r="CM487" s="40"/>
      <c r="CN487" s="40"/>
      <c r="CO487" s="40"/>
      <c r="CP487" s="40"/>
      <c r="CQ487" s="40"/>
      <c r="CR487" s="40"/>
      <c r="CS487" s="40"/>
      <c r="CT487" s="40"/>
      <c r="CU487" s="40"/>
      <c r="CV487" s="40"/>
      <c r="CW487" s="40"/>
      <c r="CX487" s="40"/>
      <c r="CY487" s="40"/>
      <c r="CZ487" s="40"/>
      <c r="DA487" s="40"/>
      <c r="DB487" s="40"/>
      <c r="DC487" s="40"/>
      <c r="DD487" s="40"/>
      <c r="DE487" s="40"/>
      <c r="DF487" s="40"/>
      <c r="DG487" s="40"/>
      <c r="DH487" s="40"/>
      <c r="DI487" s="40"/>
      <c r="DJ487" s="40"/>
      <c r="DK487" s="40"/>
      <c r="DL487" s="40"/>
      <c r="DM487" s="40"/>
      <c r="DN487" s="40"/>
      <c r="DO487" s="40"/>
      <c r="DP487" s="40" t="str">
        <f t="shared" si="37"/>
        <v>BAS_RFM_</v>
      </c>
      <c r="DQ487" s="40" t="s">
        <v>933</v>
      </c>
      <c r="DR487" s="40" t="str">
        <f t="shared" si="38"/>
        <v>DI</v>
      </c>
      <c r="DS487" s="40" t="s">
        <v>587</v>
      </c>
      <c r="DT487" s="40"/>
      <c r="DU487" s="40"/>
      <c r="DV487" s="40"/>
      <c r="DW487" s="40"/>
      <c r="DX487" s="40"/>
      <c r="DY487" s="40"/>
      <c r="DZ487" s="40"/>
      <c r="EA487" s="40"/>
      <c r="EB487" s="40"/>
      <c r="EC487" s="40"/>
      <c r="ED487" s="40"/>
      <c r="EE487" s="40"/>
      <c r="EF487" s="40"/>
      <c r="EG487" s="40"/>
      <c r="EH487" s="40"/>
      <c r="EI487" s="40"/>
      <c r="EJ487" s="40"/>
      <c r="EK487" s="40"/>
      <c r="EL487" s="40"/>
      <c r="EM487" s="40"/>
      <c r="EN487" s="40"/>
      <c r="EO487" s="40"/>
      <c r="EP487" s="40"/>
      <c r="EQ487" s="40"/>
      <c r="ER487" s="40"/>
    </row>
    <row r="488" spans="1:148" s="45" customFormat="1" ht="12">
      <c r="A488" s="40"/>
      <c r="B488" s="40"/>
      <c r="C488" s="40"/>
      <c r="D488" s="40"/>
      <c r="E488" s="40"/>
      <c r="F488" s="40"/>
      <c r="G488" s="41" t="s">
        <v>934</v>
      </c>
      <c r="H488" s="41"/>
      <c r="I488" s="42" t="s">
        <v>414</v>
      </c>
      <c r="J488" s="43" t="s">
        <v>415</v>
      </c>
      <c r="K488" s="42"/>
      <c r="L488" s="43" t="s">
        <v>286</v>
      </c>
      <c r="M488" s="43"/>
      <c r="N488" s="43" t="s">
        <v>221</v>
      </c>
      <c r="O488" s="42">
        <f>COUNTIF(I$3:I488,I488)</f>
        <v>2</v>
      </c>
      <c r="P488" s="43" t="s">
        <v>237</v>
      </c>
      <c r="Q488" s="44">
        <v>0</v>
      </c>
      <c r="R488" s="42"/>
      <c r="S488" s="42"/>
      <c r="T488" s="43" t="s">
        <v>961</v>
      </c>
      <c r="U488" s="44">
        <v>0</v>
      </c>
      <c r="V488" s="42"/>
      <c r="W488" s="42"/>
      <c r="X488" s="42"/>
      <c r="Y488" s="42"/>
      <c r="Z488" s="42"/>
      <c r="AA488" s="42"/>
      <c r="AB488" s="42"/>
      <c r="AC488" s="42"/>
      <c r="AD488" s="42"/>
      <c r="AE488" s="42"/>
      <c r="AF488" s="42"/>
      <c r="AG488" s="42"/>
      <c r="AH488" s="42"/>
      <c r="AI488" s="42"/>
      <c r="AJ488" s="42"/>
      <c r="AK488" s="42"/>
      <c r="AL488" s="42"/>
      <c r="AM488" s="42"/>
      <c r="AN488" s="42"/>
      <c r="AO488" s="42"/>
      <c r="AP488" s="42"/>
      <c r="AQ488" s="42"/>
      <c r="AR488" s="42"/>
      <c r="AS488" s="42"/>
      <c r="AT488" s="42"/>
      <c r="AU488" s="42"/>
      <c r="AV488" s="40"/>
      <c r="AW488" s="40"/>
      <c r="AX488" s="40"/>
      <c r="AY488" s="40"/>
      <c r="AZ488" s="40"/>
      <c r="BA488" s="41"/>
      <c r="BB488" s="40"/>
      <c r="BC488" s="40"/>
      <c r="BD488" s="41"/>
      <c r="BE488" s="41"/>
      <c r="BF488" s="41"/>
      <c r="BG488" s="41"/>
      <c r="BH488" s="40"/>
      <c r="BI488" s="41"/>
      <c r="BJ488" s="40"/>
      <c r="BK488" s="40"/>
      <c r="BL488" s="40"/>
      <c r="BM488" s="40"/>
      <c r="BN488" s="40"/>
      <c r="BO488" s="40"/>
      <c r="BP488" s="40"/>
      <c r="BQ488" s="40"/>
      <c r="BR488" s="40"/>
      <c r="BS488" s="40"/>
      <c r="BT488" s="40"/>
      <c r="BU488" s="40"/>
      <c r="BV488" s="40"/>
      <c r="BW488" s="40"/>
      <c r="BX488" s="40"/>
      <c r="BY488" s="40"/>
      <c r="BZ488" s="40"/>
      <c r="CA488" s="40"/>
      <c r="CB488" s="40"/>
      <c r="CC488" s="40"/>
      <c r="CD488" s="40"/>
      <c r="CE488" s="40"/>
      <c r="CF488" s="40"/>
      <c r="CG488" s="40"/>
      <c r="CH488" s="40"/>
      <c r="CI488" s="40"/>
      <c r="CJ488" s="40"/>
      <c r="CK488" s="40"/>
      <c r="CL488" s="40"/>
      <c r="CM488" s="40"/>
      <c r="CN488" s="40"/>
      <c r="CO488" s="40"/>
      <c r="CP488" s="40"/>
      <c r="CQ488" s="40"/>
      <c r="CR488" s="40"/>
      <c r="CS488" s="40"/>
      <c r="CT488" s="40"/>
      <c r="CU488" s="40"/>
      <c r="CV488" s="40"/>
      <c r="CW488" s="40"/>
      <c r="CX488" s="40"/>
      <c r="CY488" s="40"/>
      <c r="CZ488" s="40"/>
      <c r="DA488" s="40"/>
      <c r="DB488" s="40"/>
      <c r="DC488" s="40"/>
      <c r="DD488" s="40"/>
      <c r="DE488" s="40"/>
      <c r="DF488" s="40"/>
      <c r="DG488" s="40"/>
      <c r="DH488" s="40"/>
      <c r="DI488" s="40"/>
      <c r="DJ488" s="40"/>
      <c r="DK488" s="40"/>
      <c r="DL488" s="40"/>
      <c r="DM488" s="40"/>
      <c r="DN488" s="40"/>
      <c r="DO488" s="40"/>
      <c r="DP488" s="40" t="str">
        <f t="shared" si="37"/>
        <v>BAS_RFM_</v>
      </c>
      <c r="DQ488" s="40" t="s">
        <v>933</v>
      </c>
      <c r="DR488" s="40" t="str">
        <f t="shared" si="38"/>
        <v>DI</v>
      </c>
      <c r="DS488" s="40" t="s">
        <v>588</v>
      </c>
      <c r="DT488" s="40"/>
      <c r="DU488" s="40"/>
      <c r="DV488" s="40"/>
      <c r="DW488" s="40"/>
      <c r="DX488" s="40"/>
      <c r="DY488" s="40"/>
      <c r="DZ488" s="40"/>
      <c r="EA488" s="40"/>
      <c r="EB488" s="40"/>
      <c r="EC488" s="40"/>
      <c r="ED488" s="40"/>
      <c r="EE488" s="40"/>
      <c r="EF488" s="40"/>
      <c r="EG488" s="40"/>
      <c r="EH488" s="40"/>
      <c r="EI488" s="40"/>
      <c r="EJ488" s="40"/>
      <c r="EK488" s="40"/>
      <c r="EL488" s="40"/>
      <c r="EM488" s="40"/>
      <c r="EN488" s="40"/>
      <c r="EO488" s="40"/>
      <c r="EP488" s="40"/>
      <c r="EQ488" s="40"/>
      <c r="ER488" s="40"/>
    </row>
    <row r="489" spans="1:148" s="45" customFormat="1" ht="12">
      <c r="A489" s="40"/>
      <c r="B489" s="40"/>
      <c r="C489" s="40"/>
      <c r="D489" s="40"/>
      <c r="E489" s="40"/>
      <c r="F489" s="40"/>
      <c r="G489" s="41" t="s">
        <v>934</v>
      </c>
      <c r="H489" s="41"/>
      <c r="I489" s="42" t="s">
        <v>1285</v>
      </c>
      <c r="J489" s="43" t="s">
        <v>416</v>
      </c>
      <c r="K489" s="42"/>
      <c r="L489" s="43" t="s">
        <v>231</v>
      </c>
      <c r="M489" s="43"/>
      <c r="N489" s="43" t="s">
        <v>221</v>
      </c>
      <c r="O489" s="42">
        <f>COUNTIF(I$3:I489,I489)</f>
        <v>1</v>
      </c>
      <c r="P489" s="43" t="s">
        <v>1155</v>
      </c>
      <c r="Q489" s="44">
        <v>0</v>
      </c>
      <c r="R489" s="42"/>
      <c r="S489" s="42"/>
      <c r="T489" s="43" t="s">
        <v>1156</v>
      </c>
      <c r="U489" s="44">
        <v>0</v>
      </c>
      <c r="V489" s="42"/>
      <c r="W489" s="42"/>
      <c r="X489" s="42"/>
      <c r="Y489" s="42"/>
      <c r="Z489" s="42"/>
      <c r="AA489" s="42"/>
      <c r="AB489" s="42"/>
      <c r="AC489" s="42"/>
      <c r="AD489" s="42"/>
      <c r="AE489" s="42"/>
      <c r="AF489" s="42"/>
      <c r="AG489" s="42"/>
      <c r="AH489" s="42"/>
      <c r="AI489" s="42"/>
      <c r="AJ489" s="42"/>
      <c r="AK489" s="42"/>
      <c r="AL489" s="42"/>
      <c r="AM489" s="42"/>
      <c r="AN489" s="42"/>
      <c r="AO489" s="42"/>
      <c r="AP489" s="42"/>
      <c r="AQ489" s="42"/>
      <c r="AR489" s="42"/>
      <c r="AS489" s="42"/>
      <c r="AT489" s="42"/>
      <c r="AU489" s="42"/>
      <c r="AV489" s="40"/>
      <c r="AW489" s="40"/>
      <c r="AX489" s="40"/>
      <c r="AY489" s="40"/>
      <c r="AZ489" s="40"/>
      <c r="BA489" s="41"/>
      <c r="BB489" s="40"/>
      <c r="BC489" s="40"/>
      <c r="BD489" s="41"/>
      <c r="BE489" s="41"/>
      <c r="BF489" s="41"/>
      <c r="BG489" s="41"/>
      <c r="BH489" s="40"/>
      <c r="BI489" s="41"/>
      <c r="BJ489" s="40"/>
      <c r="BK489" s="40"/>
      <c r="BL489" s="40"/>
      <c r="BM489" s="40"/>
      <c r="BN489" s="40"/>
      <c r="BO489" s="40"/>
      <c r="BP489" s="40"/>
      <c r="BQ489" s="40"/>
      <c r="BR489" s="40"/>
      <c r="BS489" s="40"/>
      <c r="BT489" s="40"/>
      <c r="BU489" s="40"/>
      <c r="BV489" s="40"/>
      <c r="BW489" s="40"/>
      <c r="BX489" s="40"/>
      <c r="BY489" s="40"/>
      <c r="BZ489" s="40"/>
      <c r="CA489" s="40"/>
      <c r="CB489" s="40"/>
      <c r="CC489" s="40"/>
      <c r="CD489" s="40"/>
      <c r="CE489" s="40"/>
      <c r="CF489" s="40"/>
      <c r="CG489" s="40"/>
      <c r="CH489" s="40"/>
      <c r="CI489" s="40"/>
      <c r="CJ489" s="40"/>
      <c r="CK489" s="40"/>
      <c r="CL489" s="40"/>
      <c r="CM489" s="40"/>
      <c r="CN489" s="40"/>
      <c r="CO489" s="40"/>
      <c r="CP489" s="40"/>
      <c r="CQ489" s="40"/>
      <c r="CR489" s="40"/>
      <c r="CS489" s="40"/>
      <c r="CT489" s="40"/>
      <c r="CU489" s="40"/>
      <c r="CV489" s="40"/>
      <c r="CW489" s="40"/>
      <c r="CX489" s="40"/>
      <c r="CY489" s="40"/>
      <c r="CZ489" s="40"/>
      <c r="DA489" s="40"/>
      <c r="DB489" s="40"/>
      <c r="DC489" s="40"/>
      <c r="DD489" s="40"/>
      <c r="DE489" s="40"/>
      <c r="DF489" s="40"/>
      <c r="DG489" s="40"/>
      <c r="DH489" s="40"/>
      <c r="DI489" s="40"/>
      <c r="DJ489" s="40"/>
      <c r="DK489" s="40"/>
      <c r="DL489" s="40"/>
      <c r="DM489" s="40"/>
      <c r="DN489" s="40"/>
      <c r="DO489" s="40"/>
      <c r="DP489" s="40" t="str">
        <f t="shared" si="37"/>
        <v>BAS_XFDF</v>
      </c>
      <c r="DQ489" s="40" t="s">
        <v>933</v>
      </c>
      <c r="DR489" s="40" t="str">
        <f t="shared" si="38"/>
        <v>DI</v>
      </c>
      <c r="DS489" s="40" t="s">
        <v>569</v>
      </c>
      <c r="DT489" s="40"/>
      <c r="DU489" s="40"/>
      <c r="DV489" s="40"/>
      <c r="DW489" s="40"/>
      <c r="DX489" s="40"/>
      <c r="DY489" s="40"/>
      <c r="DZ489" s="40"/>
      <c r="EA489" s="40"/>
      <c r="EB489" s="40"/>
      <c r="EC489" s="40"/>
      <c r="ED489" s="40"/>
      <c r="EE489" s="40"/>
      <c r="EF489" s="40"/>
      <c r="EG489" s="40"/>
      <c r="EH489" s="40"/>
      <c r="EI489" s="40"/>
      <c r="EJ489" s="40"/>
      <c r="EK489" s="40"/>
      <c r="EL489" s="40"/>
      <c r="EM489" s="40"/>
      <c r="EN489" s="40"/>
      <c r="EO489" s="40"/>
      <c r="EP489" s="40"/>
      <c r="EQ489" s="40"/>
      <c r="ER489" s="40"/>
    </row>
    <row r="490" spans="1:148" s="45" customFormat="1" ht="12">
      <c r="A490" s="40"/>
      <c r="B490" s="40"/>
      <c r="C490" s="40"/>
      <c r="D490" s="40"/>
      <c r="E490" s="40"/>
      <c r="F490" s="40"/>
      <c r="G490" s="41" t="s">
        <v>934</v>
      </c>
      <c r="H490" s="40"/>
      <c r="I490" s="42" t="s">
        <v>1285</v>
      </c>
      <c r="J490" s="43" t="s">
        <v>416</v>
      </c>
      <c r="K490" s="42"/>
      <c r="L490" s="43" t="s">
        <v>1286</v>
      </c>
      <c r="M490" s="43"/>
      <c r="N490" s="43" t="s">
        <v>221</v>
      </c>
      <c r="O490" s="42">
        <f>COUNTIF(I$3:I490,I490)</f>
        <v>2</v>
      </c>
      <c r="P490" s="43" t="s">
        <v>1030</v>
      </c>
      <c r="Q490" s="44">
        <v>0</v>
      </c>
      <c r="R490" s="42"/>
      <c r="S490" s="42"/>
      <c r="T490" s="43" t="s">
        <v>1025</v>
      </c>
      <c r="U490" s="44">
        <v>0</v>
      </c>
      <c r="V490" s="42"/>
      <c r="W490" s="42"/>
      <c r="X490" s="42"/>
      <c r="Y490" s="42"/>
      <c r="Z490" s="42"/>
      <c r="AA490" s="42"/>
      <c r="AB490" s="42"/>
      <c r="AC490" s="42"/>
      <c r="AD490" s="42"/>
      <c r="AE490" s="42"/>
      <c r="AF490" s="42"/>
      <c r="AG490" s="42"/>
      <c r="AH490" s="42"/>
      <c r="AI490" s="42"/>
      <c r="AJ490" s="42"/>
      <c r="AK490" s="42"/>
      <c r="AL490" s="42"/>
      <c r="AM490" s="42"/>
      <c r="AN490" s="42"/>
      <c r="AO490" s="42"/>
      <c r="AP490" s="42"/>
      <c r="AQ490" s="42"/>
      <c r="AR490" s="42"/>
      <c r="AS490" s="42"/>
      <c r="AT490" s="42"/>
      <c r="AU490" s="42"/>
      <c r="AV490" s="40"/>
      <c r="AW490" s="40"/>
      <c r="AX490" s="40"/>
      <c r="AY490" s="40"/>
      <c r="AZ490" s="40"/>
      <c r="BA490" s="41"/>
      <c r="BB490" s="40"/>
      <c r="BC490" s="40"/>
      <c r="BD490" s="41"/>
      <c r="BE490" s="41"/>
      <c r="BF490" s="41"/>
      <c r="BG490" s="41"/>
      <c r="BH490" s="40"/>
      <c r="BI490" s="41"/>
      <c r="BJ490" s="40"/>
      <c r="BK490" s="40"/>
      <c r="BL490" s="40"/>
      <c r="BM490" s="40"/>
      <c r="BN490" s="40"/>
      <c r="BO490" s="40"/>
      <c r="BP490" s="40"/>
      <c r="BQ490" s="40"/>
      <c r="BR490" s="40"/>
      <c r="BS490" s="40"/>
      <c r="BT490" s="40"/>
      <c r="BU490" s="40"/>
      <c r="BV490" s="40"/>
      <c r="BW490" s="40"/>
      <c r="BX490" s="40"/>
      <c r="BY490" s="40"/>
      <c r="BZ490" s="40"/>
      <c r="CA490" s="40"/>
      <c r="CB490" s="40"/>
      <c r="CC490" s="40"/>
      <c r="CD490" s="40"/>
      <c r="CE490" s="40"/>
      <c r="CF490" s="40"/>
      <c r="CG490" s="40"/>
      <c r="CH490" s="40"/>
      <c r="CI490" s="40"/>
      <c r="CJ490" s="40"/>
      <c r="CK490" s="40"/>
      <c r="CL490" s="40"/>
      <c r="CM490" s="40"/>
      <c r="CN490" s="40"/>
      <c r="CO490" s="40"/>
      <c r="CP490" s="40"/>
      <c r="CQ490" s="40"/>
      <c r="CR490" s="40"/>
      <c r="CS490" s="40"/>
      <c r="CT490" s="40"/>
      <c r="CU490" s="40"/>
      <c r="CV490" s="40"/>
      <c r="CW490" s="40"/>
      <c r="CX490" s="40"/>
      <c r="CY490" s="40"/>
      <c r="CZ490" s="40"/>
      <c r="DA490" s="40"/>
      <c r="DB490" s="40"/>
      <c r="DC490" s="40"/>
      <c r="DD490" s="40"/>
      <c r="DE490" s="40"/>
      <c r="DF490" s="40"/>
      <c r="DG490" s="40"/>
      <c r="DH490" s="40"/>
      <c r="DI490" s="40"/>
      <c r="DJ490" s="40"/>
      <c r="DK490" s="40"/>
      <c r="DL490" s="40"/>
      <c r="DM490" s="40"/>
      <c r="DN490" s="40"/>
      <c r="DO490" s="40"/>
      <c r="DP490" s="40" t="str">
        <f t="shared" si="37"/>
        <v>BAS_XFDF</v>
      </c>
      <c r="DQ490" s="40" t="s">
        <v>933</v>
      </c>
      <c r="DR490" s="40" t="str">
        <f t="shared" si="38"/>
        <v>DI</v>
      </c>
      <c r="DS490" s="40" t="s">
        <v>562</v>
      </c>
      <c r="DT490" s="40"/>
      <c r="DU490" s="40"/>
      <c r="DV490" s="40"/>
      <c r="DW490" s="40"/>
      <c r="DX490" s="40"/>
      <c r="DY490" s="40"/>
      <c r="DZ490" s="40"/>
      <c r="EA490" s="40"/>
      <c r="EB490" s="40"/>
      <c r="EC490" s="40"/>
      <c r="ED490" s="40"/>
      <c r="EE490" s="40"/>
      <c r="EF490" s="40"/>
      <c r="EG490" s="40"/>
      <c r="EH490" s="40"/>
      <c r="EI490" s="40"/>
      <c r="EJ490" s="40"/>
      <c r="EK490" s="40"/>
      <c r="EL490" s="40"/>
      <c r="EM490" s="40"/>
      <c r="EN490" s="40"/>
      <c r="EO490" s="40"/>
      <c r="EP490" s="40"/>
      <c r="EQ490" s="40"/>
      <c r="ER490" s="40"/>
    </row>
    <row r="491" spans="1:148" s="45" customFormat="1" ht="12">
      <c r="A491" s="40"/>
      <c r="B491" s="40"/>
      <c r="C491" s="40"/>
      <c r="D491" s="40"/>
      <c r="E491" s="40"/>
      <c r="F491" s="40"/>
      <c r="G491" s="41" t="s">
        <v>934</v>
      </c>
      <c r="H491" s="41"/>
      <c r="I491" s="42" t="s">
        <v>1285</v>
      </c>
      <c r="J491" s="43" t="s">
        <v>416</v>
      </c>
      <c r="K491" s="42"/>
      <c r="L491" s="43" t="s">
        <v>285</v>
      </c>
      <c r="M491" s="43"/>
      <c r="N491" s="43" t="s">
        <v>221</v>
      </c>
      <c r="O491" s="42">
        <f>COUNTIF(I$3:I491,I491)</f>
        <v>3</v>
      </c>
      <c r="P491" s="43" t="s">
        <v>237</v>
      </c>
      <c r="Q491" s="44">
        <v>0</v>
      </c>
      <c r="R491" s="42"/>
      <c r="S491" s="42"/>
      <c r="T491" s="43" t="s">
        <v>960</v>
      </c>
      <c r="U491" s="44">
        <v>0</v>
      </c>
      <c r="V491" s="42"/>
      <c r="W491" s="42"/>
      <c r="X491" s="42"/>
      <c r="Y491" s="42"/>
      <c r="Z491" s="42"/>
      <c r="AA491" s="42"/>
      <c r="AB491" s="42"/>
      <c r="AC491" s="42"/>
      <c r="AD491" s="42"/>
      <c r="AE491" s="42"/>
      <c r="AF491" s="42"/>
      <c r="AG491" s="42"/>
      <c r="AH491" s="42"/>
      <c r="AI491" s="42"/>
      <c r="AJ491" s="42"/>
      <c r="AK491" s="42"/>
      <c r="AL491" s="42"/>
      <c r="AM491" s="42"/>
      <c r="AN491" s="42"/>
      <c r="AO491" s="42"/>
      <c r="AP491" s="42"/>
      <c r="AQ491" s="42"/>
      <c r="AR491" s="42"/>
      <c r="AS491" s="42"/>
      <c r="AT491" s="42"/>
      <c r="AU491" s="42"/>
      <c r="AV491" s="40"/>
      <c r="AW491" s="40"/>
      <c r="AX491" s="40"/>
      <c r="AY491" s="40"/>
      <c r="AZ491" s="40"/>
      <c r="BA491" s="48"/>
      <c r="BB491" s="48"/>
      <c r="BC491" s="48"/>
      <c r="BD491" s="48"/>
      <c r="BE491" s="48"/>
      <c r="BF491" s="48"/>
      <c r="BG491" s="48"/>
      <c r="BH491" s="49"/>
      <c r="BI491" s="48"/>
      <c r="BJ491" s="40"/>
      <c r="BK491" s="40"/>
      <c r="BL491" s="40"/>
      <c r="BM491" s="40"/>
      <c r="BN491" s="40"/>
      <c r="BO491" s="40"/>
      <c r="BP491" s="40"/>
      <c r="BQ491" s="40"/>
      <c r="BR491" s="40"/>
      <c r="BS491" s="40"/>
      <c r="BT491" s="40"/>
      <c r="BU491" s="40"/>
      <c r="BV491" s="40"/>
      <c r="BW491" s="40"/>
      <c r="BX491" s="40"/>
      <c r="BY491" s="40"/>
      <c r="BZ491" s="40"/>
      <c r="CA491" s="40"/>
      <c r="CB491" s="40"/>
      <c r="CC491" s="40"/>
      <c r="CD491" s="40"/>
      <c r="CE491" s="40"/>
      <c r="CF491" s="40"/>
      <c r="CG491" s="40"/>
      <c r="CH491" s="40"/>
      <c r="CI491" s="40"/>
      <c r="CJ491" s="40"/>
      <c r="CK491" s="40"/>
      <c r="CL491" s="40"/>
      <c r="CM491" s="40"/>
      <c r="CN491" s="40"/>
      <c r="CO491" s="40"/>
      <c r="CP491" s="40"/>
      <c r="CQ491" s="40"/>
      <c r="CR491" s="40"/>
      <c r="CS491" s="40"/>
      <c r="CT491" s="40"/>
      <c r="CU491" s="40"/>
      <c r="CV491" s="40"/>
      <c r="CW491" s="40"/>
      <c r="CX491" s="40"/>
      <c r="CY491" s="40"/>
      <c r="CZ491" s="40"/>
      <c r="DA491" s="40"/>
      <c r="DB491" s="40"/>
      <c r="DC491" s="40"/>
      <c r="DD491" s="40"/>
      <c r="DE491" s="40"/>
      <c r="DF491" s="40"/>
      <c r="DG491" s="40"/>
      <c r="DH491" s="40"/>
      <c r="DI491" s="40"/>
      <c r="DJ491" s="40"/>
      <c r="DK491" s="40"/>
      <c r="DL491" s="40"/>
      <c r="DM491" s="40"/>
      <c r="DN491" s="40"/>
      <c r="DO491" s="40"/>
      <c r="DP491" s="40" t="str">
        <f t="shared" si="37"/>
        <v>BAS_XFDF</v>
      </c>
      <c r="DQ491" s="40" t="s">
        <v>933</v>
      </c>
      <c r="DR491" s="40" t="str">
        <f t="shared" si="38"/>
        <v>DI</v>
      </c>
      <c r="DS491" s="40" t="s">
        <v>587</v>
      </c>
      <c r="DT491" s="40"/>
      <c r="DU491" s="40"/>
      <c r="DV491" s="40"/>
      <c r="DW491" s="40"/>
      <c r="DX491" s="40"/>
      <c r="DY491" s="40"/>
      <c r="DZ491" s="40"/>
      <c r="EA491" s="40"/>
      <c r="EB491" s="40"/>
      <c r="EC491" s="40"/>
      <c r="ED491" s="40"/>
      <c r="EE491" s="40"/>
      <c r="EF491" s="40"/>
      <c r="EG491" s="40"/>
      <c r="EH491" s="40"/>
      <c r="EI491" s="40"/>
      <c r="EJ491" s="40"/>
      <c r="EK491" s="40"/>
      <c r="EL491" s="40"/>
      <c r="EM491" s="40"/>
      <c r="EN491" s="40"/>
      <c r="EO491" s="40"/>
      <c r="EP491" s="40"/>
      <c r="EQ491" s="40"/>
      <c r="ER491" s="40"/>
    </row>
    <row r="492" spans="1:148" s="45" customFormat="1" ht="12">
      <c r="A492" s="40"/>
      <c r="B492" s="40"/>
      <c r="C492" s="40"/>
      <c r="D492" s="40"/>
      <c r="E492" s="40"/>
      <c r="F492" s="40"/>
      <c r="G492" s="41" t="s">
        <v>934</v>
      </c>
      <c r="H492" s="41"/>
      <c r="I492" s="42" t="s">
        <v>1285</v>
      </c>
      <c r="J492" s="43" t="s">
        <v>416</v>
      </c>
      <c r="K492" s="42"/>
      <c r="L492" s="43" t="s">
        <v>1287</v>
      </c>
      <c r="M492" s="43"/>
      <c r="N492" s="43" t="s">
        <v>221</v>
      </c>
      <c r="O492" s="42">
        <f>COUNTIF(I$3:I492,I492)</f>
        <v>4</v>
      </c>
      <c r="P492" s="43" t="s">
        <v>237</v>
      </c>
      <c r="Q492" s="44">
        <v>0</v>
      </c>
      <c r="R492" s="42"/>
      <c r="S492" s="42"/>
      <c r="T492" s="43" t="s">
        <v>961</v>
      </c>
      <c r="U492" s="44">
        <v>0</v>
      </c>
      <c r="V492" s="42"/>
      <c r="W492" s="42"/>
      <c r="X492" s="42"/>
      <c r="Y492" s="42"/>
      <c r="Z492" s="42"/>
      <c r="AA492" s="42"/>
      <c r="AB492" s="42"/>
      <c r="AC492" s="42"/>
      <c r="AD492" s="42"/>
      <c r="AE492" s="42"/>
      <c r="AF492" s="42"/>
      <c r="AG492" s="42"/>
      <c r="AH492" s="42"/>
      <c r="AI492" s="42"/>
      <c r="AJ492" s="42"/>
      <c r="AK492" s="42"/>
      <c r="AL492" s="42"/>
      <c r="AM492" s="42"/>
      <c r="AN492" s="42"/>
      <c r="AO492" s="42"/>
      <c r="AP492" s="42"/>
      <c r="AQ492" s="42"/>
      <c r="AR492" s="42"/>
      <c r="AS492" s="42"/>
      <c r="AT492" s="42"/>
      <c r="AU492" s="42"/>
      <c r="AV492" s="40"/>
      <c r="AW492" s="40"/>
      <c r="AX492" s="40"/>
      <c r="AY492" s="40"/>
      <c r="AZ492" s="40"/>
      <c r="BA492" s="48"/>
      <c r="BB492" s="48"/>
      <c r="BC492" s="48"/>
      <c r="BD492" s="48"/>
      <c r="BE492" s="48"/>
      <c r="BF492" s="48"/>
      <c r="BG492" s="48"/>
      <c r="BH492" s="49"/>
      <c r="BI492" s="48"/>
      <c r="BJ492" s="40"/>
      <c r="BK492" s="40"/>
      <c r="BL492" s="40"/>
      <c r="BM492" s="40"/>
      <c r="BN492" s="40"/>
      <c r="BO492" s="40"/>
      <c r="BP492" s="40"/>
      <c r="BQ492" s="40"/>
      <c r="BR492" s="40"/>
      <c r="BS492" s="40"/>
      <c r="BT492" s="40"/>
      <c r="BU492" s="40"/>
      <c r="BV492" s="40"/>
      <c r="BW492" s="40"/>
      <c r="BX492" s="40"/>
      <c r="BY492" s="40"/>
      <c r="BZ492" s="40"/>
      <c r="CA492" s="40"/>
      <c r="CB492" s="40"/>
      <c r="CC492" s="40"/>
      <c r="CD492" s="40"/>
      <c r="CE492" s="40"/>
      <c r="CF492" s="40"/>
      <c r="CG492" s="40"/>
      <c r="CH492" s="40"/>
      <c r="CI492" s="40"/>
      <c r="CJ492" s="40"/>
      <c r="CK492" s="40"/>
      <c r="CL492" s="40"/>
      <c r="CM492" s="40"/>
      <c r="CN492" s="40"/>
      <c r="CO492" s="40"/>
      <c r="CP492" s="40"/>
      <c r="CQ492" s="40"/>
      <c r="CR492" s="40"/>
      <c r="CS492" s="40"/>
      <c r="CT492" s="40"/>
      <c r="CU492" s="40"/>
      <c r="CV492" s="40"/>
      <c r="CW492" s="40"/>
      <c r="CX492" s="40"/>
      <c r="CY492" s="40"/>
      <c r="CZ492" s="40"/>
      <c r="DA492" s="40"/>
      <c r="DB492" s="40"/>
      <c r="DC492" s="40"/>
      <c r="DD492" s="40"/>
      <c r="DE492" s="40"/>
      <c r="DF492" s="40"/>
      <c r="DG492" s="40"/>
      <c r="DH492" s="40"/>
      <c r="DI492" s="40"/>
      <c r="DJ492" s="40"/>
      <c r="DK492" s="40"/>
      <c r="DL492" s="40"/>
      <c r="DM492" s="40"/>
      <c r="DN492" s="40"/>
      <c r="DO492" s="40"/>
      <c r="DP492" s="40" t="str">
        <f t="shared" si="37"/>
        <v>BAS_XFDF</v>
      </c>
      <c r="DQ492" s="40" t="s">
        <v>933</v>
      </c>
      <c r="DR492" s="40" t="str">
        <f t="shared" si="38"/>
        <v>DI</v>
      </c>
      <c r="DS492" s="40" t="s">
        <v>588</v>
      </c>
      <c r="DT492" s="40"/>
      <c r="DU492" s="40"/>
      <c r="DV492" s="40"/>
      <c r="DW492" s="40"/>
      <c r="DX492" s="40"/>
      <c r="DY492" s="40"/>
      <c r="DZ492" s="40"/>
      <c r="EA492" s="40"/>
      <c r="EB492" s="40"/>
      <c r="EC492" s="40"/>
      <c r="ED492" s="40"/>
      <c r="EE492" s="40"/>
      <c r="EF492" s="40"/>
      <c r="EG492" s="40"/>
      <c r="EH492" s="40"/>
      <c r="EI492" s="40"/>
      <c r="EJ492" s="40"/>
      <c r="EK492" s="40"/>
      <c r="EL492" s="40"/>
      <c r="EM492" s="40"/>
      <c r="EN492" s="40"/>
      <c r="EO492" s="40"/>
      <c r="EP492" s="40"/>
      <c r="EQ492" s="40"/>
      <c r="ER492" s="40"/>
    </row>
    <row r="493" spans="1:148" s="45" customFormat="1" ht="12">
      <c r="A493" s="40"/>
      <c r="B493" s="40"/>
      <c r="C493" s="40"/>
      <c r="D493" s="40"/>
      <c r="E493" s="40"/>
      <c r="F493" s="40"/>
      <c r="G493" s="41" t="s">
        <v>934</v>
      </c>
      <c r="H493" s="40"/>
      <c r="I493" s="42" t="s">
        <v>1285</v>
      </c>
      <c r="J493" s="43" t="s">
        <v>416</v>
      </c>
      <c r="K493" s="42"/>
      <c r="L493" s="43" t="s">
        <v>362</v>
      </c>
      <c r="M493" s="43"/>
      <c r="N493" s="43" t="s">
        <v>221</v>
      </c>
      <c r="O493" s="42">
        <f>COUNTIF(I$3:I493,I493)</f>
        <v>5</v>
      </c>
      <c r="P493" s="43" t="s">
        <v>237</v>
      </c>
      <c r="Q493" s="44">
        <v>0</v>
      </c>
      <c r="R493" s="42"/>
      <c r="S493" s="42"/>
      <c r="T493" s="43" t="s">
        <v>936</v>
      </c>
      <c r="U493" s="44">
        <v>2</v>
      </c>
      <c r="V493" s="42"/>
      <c r="W493" s="42"/>
      <c r="X493" s="42"/>
      <c r="Y493" s="42"/>
      <c r="Z493" s="42"/>
      <c r="AA493" s="42"/>
      <c r="AB493" s="42"/>
      <c r="AC493" s="42"/>
      <c r="AD493" s="42"/>
      <c r="AE493" s="42"/>
      <c r="AF493" s="42"/>
      <c r="AG493" s="42"/>
      <c r="AH493" s="42"/>
      <c r="AI493" s="42"/>
      <c r="AJ493" s="42"/>
      <c r="AK493" s="42"/>
      <c r="AL493" s="42"/>
      <c r="AM493" s="42"/>
      <c r="AN493" s="42"/>
      <c r="AO493" s="42"/>
      <c r="AP493" s="42"/>
      <c r="AQ493" s="42"/>
      <c r="AR493" s="42"/>
      <c r="AS493" s="42"/>
      <c r="AT493" s="42"/>
      <c r="AU493" s="42"/>
      <c r="AV493" s="40"/>
      <c r="AW493" s="40"/>
      <c r="AX493" s="40"/>
      <c r="AY493" s="40"/>
      <c r="AZ493" s="40"/>
      <c r="BA493" s="48"/>
      <c r="BB493" s="48"/>
      <c r="BC493" s="48"/>
      <c r="BD493" s="48"/>
      <c r="BE493" s="48"/>
      <c r="BF493" s="48"/>
      <c r="BG493" s="48"/>
      <c r="BH493" s="49"/>
      <c r="BI493" s="48"/>
      <c r="BJ493" s="40"/>
      <c r="BK493" s="40"/>
      <c r="BL493" s="40"/>
      <c r="BM493" s="40"/>
      <c r="BN493" s="40"/>
      <c r="BO493" s="40"/>
      <c r="BP493" s="40"/>
      <c r="BQ493" s="40"/>
      <c r="BR493" s="40"/>
      <c r="BS493" s="40"/>
      <c r="BT493" s="40"/>
      <c r="BU493" s="40"/>
      <c r="BV493" s="40"/>
      <c r="BW493" s="40"/>
      <c r="BX493" s="40"/>
      <c r="BY493" s="40"/>
      <c r="BZ493" s="40"/>
      <c r="CA493" s="40"/>
      <c r="CB493" s="40"/>
      <c r="CC493" s="40"/>
      <c r="CD493" s="40"/>
      <c r="CE493" s="40"/>
      <c r="CF493" s="40"/>
      <c r="CG493" s="40"/>
      <c r="CH493" s="40"/>
      <c r="CI493" s="40"/>
      <c r="CJ493" s="40"/>
      <c r="CK493" s="40"/>
      <c r="CL493" s="40"/>
      <c r="CM493" s="40"/>
      <c r="CN493" s="40"/>
      <c r="CO493" s="40"/>
      <c r="CP493" s="40"/>
      <c r="CQ493" s="40"/>
      <c r="CR493" s="40"/>
      <c r="CS493" s="40"/>
      <c r="CT493" s="40"/>
      <c r="CU493" s="40"/>
      <c r="CV493" s="40"/>
      <c r="CW493" s="40"/>
      <c r="CX493" s="40"/>
      <c r="CY493" s="40"/>
      <c r="CZ493" s="40"/>
      <c r="DA493" s="40"/>
      <c r="DB493" s="40"/>
      <c r="DC493" s="40"/>
      <c r="DD493" s="40"/>
      <c r="DE493" s="40"/>
      <c r="DF493" s="40"/>
      <c r="DG493" s="40"/>
      <c r="DH493" s="40"/>
      <c r="DI493" s="40"/>
      <c r="DJ493" s="40"/>
      <c r="DK493" s="40"/>
      <c r="DL493" s="40"/>
      <c r="DM493" s="40"/>
      <c r="DN493" s="40"/>
      <c r="DO493" s="40"/>
      <c r="DP493" s="40" t="str">
        <f t="shared" si="37"/>
        <v>BAS_XFDF</v>
      </c>
      <c r="DQ493" s="40" t="s">
        <v>933</v>
      </c>
      <c r="DR493" s="40" t="str">
        <f t="shared" si="38"/>
        <v>DI</v>
      </c>
      <c r="DS493" s="40" t="s">
        <v>617</v>
      </c>
      <c r="DT493" s="40"/>
      <c r="DU493" s="40"/>
      <c r="DV493" s="40"/>
      <c r="DW493" s="40"/>
      <c r="DX493" s="40"/>
      <c r="DY493" s="40"/>
      <c r="DZ493" s="40"/>
      <c r="EA493" s="40"/>
      <c r="EB493" s="40"/>
      <c r="EC493" s="40"/>
      <c r="ED493" s="40"/>
      <c r="EE493" s="40"/>
      <c r="EF493" s="40"/>
      <c r="EG493" s="40"/>
      <c r="EH493" s="40"/>
      <c r="EI493" s="40"/>
      <c r="EJ493" s="40"/>
      <c r="EK493" s="40"/>
      <c r="EL493" s="40"/>
      <c r="EM493" s="40"/>
      <c r="EN493" s="40"/>
      <c r="EO493" s="40"/>
      <c r="EP493" s="40"/>
      <c r="EQ493" s="40"/>
      <c r="ER493" s="40"/>
    </row>
    <row r="494" spans="1:148" s="45" customFormat="1" ht="12">
      <c r="A494" s="40"/>
      <c r="B494" s="40"/>
      <c r="C494" s="40"/>
      <c r="D494" s="40"/>
      <c r="E494" s="40"/>
      <c r="F494" s="40"/>
      <c r="G494" s="41" t="s">
        <v>934</v>
      </c>
      <c r="H494" s="40"/>
      <c r="I494" s="42" t="s">
        <v>1285</v>
      </c>
      <c r="J494" s="43" t="s">
        <v>416</v>
      </c>
      <c r="K494" s="42"/>
      <c r="L494" s="43" t="s">
        <v>670</v>
      </c>
      <c r="M494" s="43"/>
      <c r="N494" s="43" t="s">
        <v>942</v>
      </c>
      <c r="O494" s="42">
        <f>COUNTIF(I$3:I494,I494)</f>
        <v>6</v>
      </c>
      <c r="P494" s="43" t="s">
        <v>237</v>
      </c>
      <c r="Q494" s="44">
        <v>0</v>
      </c>
      <c r="R494" s="42"/>
      <c r="S494" s="42"/>
      <c r="T494" s="43" t="s">
        <v>528</v>
      </c>
      <c r="U494" s="44">
        <v>0</v>
      </c>
      <c r="V494" s="42"/>
      <c r="W494" s="42"/>
      <c r="X494" s="42" t="s">
        <v>241</v>
      </c>
      <c r="Y494" s="46">
        <v>0</v>
      </c>
      <c r="Z494" s="42"/>
      <c r="AA494" s="42"/>
      <c r="AB494" s="42" t="s">
        <v>242</v>
      </c>
      <c r="AC494" s="46">
        <v>0</v>
      </c>
      <c r="AD494" s="42"/>
      <c r="AE494" s="42"/>
      <c r="AF494" s="42" t="s">
        <v>243</v>
      </c>
      <c r="AG494" s="46">
        <v>0</v>
      </c>
      <c r="AH494" s="42"/>
      <c r="AI494" s="42"/>
      <c r="AJ494" s="42"/>
      <c r="AK494" s="42"/>
      <c r="AL494" s="42"/>
      <c r="AM494" s="42"/>
      <c r="AN494" s="42"/>
      <c r="AO494" s="42"/>
      <c r="AP494" s="42"/>
      <c r="AQ494" s="42"/>
      <c r="AR494" s="42"/>
      <c r="AS494" s="42"/>
      <c r="AT494" s="42"/>
      <c r="AU494" s="42"/>
      <c r="AV494" s="40"/>
      <c r="AW494" s="40"/>
      <c r="AX494" s="40"/>
      <c r="AY494" s="40"/>
      <c r="AZ494" s="40"/>
      <c r="BA494" s="48"/>
      <c r="BB494" s="48"/>
      <c r="BC494" s="48"/>
      <c r="BD494" s="48"/>
      <c r="BE494" s="48"/>
      <c r="BF494" s="48"/>
      <c r="BG494" s="48"/>
      <c r="BH494" s="49"/>
      <c r="BI494" s="48"/>
      <c r="BJ494" s="40"/>
      <c r="BK494" s="40"/>
      <c r="BL494" s="40"/>
      <c r="BM494" s="40"/>
      <c r="BN494" s="40"/>
      <c r="BO494" s="40"/>
      <c r="BP494" s="40"/>
      <c r="BQ494" s="40"/>
      <c r="BR494" s="40"/>
      <c r="BS494" s="40"/>
      <c r="BT494" s="40"/>
      <c r="BU494" s="40"/>
      <c r="BV494" s="40"/>
      <c r="BW494" s="40"/>
      <c r="BX494" s="40"/>
      <c r="BY494" s="40"/>
      <c r="BZ494" s="40"/>
      <c r="CA494" s="40"/>
      <c r="CB494" s="40"/>
      <c r="CC494" s="40"/>
      <c r="CD494" s="40"/>
      <c r="CE494" s="40"/>
      <c r="CF494" s="40"/>
      <c r="CG494" s="40"/>
      <c r="CH494" s="40"/>
      <c r="CI494" s="40"/>
      <c r="CJ494" s="40"/>
      <c r="CK494" s="40"/>
      <c r="CL494" s="40"/>
      <c r="CM494" s="40"/>
      <c r="CN494" s="40"/>
      <c r="CO494" s="40"/>
      <c r="CP494" s="40"/>
      <c r="CQ494" s="40"/>
      <c r="CR494" s="40"/>
      <c r="CS494" s="40"/>
      <c r="CT494" s="40"/>
      <c r="CU494" s="40"/>
      <c r="CV494" s="40"/>
      <c r="CW494" s="40"/>
      <c r="CX494" s="40"/>
      <c r="CY494" s="40"/>
      <c r="CZ494" s="40"/>
      <c r="DA494" s="40"/>
      <c r="DB494" s="40"/>
      <c r="DC494" s="40"/>
      <c r="DD494" s="40"/>
      <c r="DE494" s="40"/>
      <c r="DF494" s="40"/>
      <c r="DG494" s="40"/>
      <c r="DH494" s="40"/>
      <c r="DI494" s="40"/>
      <c r="DJ494" s="40"/>
      <c r="DK494" s="40"/>
      <c r="DL494" s="40"/>
      <c r="DM494" s="40"/>
      <c r="DN494" s="40"/>
      <c r="DO494" s="40"/>
      <c r="DP494" s="40" t="str">
        <f t="shared" si="37"/>
        <v>BAS_XFDF</v>
      </c>
      <c r="DQ494" s="40" t="s">
        <v>830</v>
      </c>
      <c r="DR494" s="40" t="str">
        <f t="shared" si="38"/>
        <v>DI</v>
      </c>
      <c r="DS494" s="40" t="s">
        <v>538</v>
      </c>
      <c r="DT494" s="40"/>
      <c r="DU494" s="40"/>
      <c r="DV494" s="40"/>
      <c r="DW494" s="40"/>
      <c r="DX494" s="40"/>
      <c r="DY494" s="40"/>
      <c r="DZ494" s="40"/>
      <c r="EA494" s="40"/>
      <c r="EB494" s="40"/>
      <c r="EC494" s="40"/>
      <c r="ED494" s="40"/>
      <c r="EE494" s="40"/>
      <c r="EF494" s="40"/>
      <c r="EG494" s="40"/>
      <c r="EH494" s="40"/>
      <c r="EI494" s="40"/>
      <c r="EJ494" s="40"/>
      <c r="EK494" s="40"/>
      <c r="EL494" s="40"/>
      <c r="EM494" s="40"/>
      <c r="EN494" s="40"/>
      <c r="EO494" s="40"/>
      <c r="EP494" s="40"/>
      <c r="EQ494" s="40"/>
      <c r="ER494" s="40"/>
    </row>
    <row r="495" spans="1:148" s="45" customFormat="1" ht="12">
      <c r="A495" s="40"/>
      <c r="B495" s="40"/>
      <c r="C495" s="40"/>
      <c r="D495" s="40"/>
      <c r="E495" s="40"/>
      <c r="F495" s="40"/>
      <c r="G495" s="41" t="s">
        <v>832</v>
      </c>
      <c r="H495" s="41"/>
      <c r="I495" s="42" t="s">
        <v>1288</v>
      </c>
      <c r="J495" s="43" t="s">
        <v>416</v>
      </c>
      <c r="K495" s="42"/>
      <c r="L495" s="43" t="s">
        <v>244</v>
      </c>
      <c r="M495" s="43"/>
      <c r="N495" s="43" t="s">
        <v>224</v>
      </c>
      <c r="O495" s="42">
        <f>COUNTIF(I$3:I495,I495)</f>
        <v>7</v>
      </c>
      <c r="P495" s="43" t="s">
        <v>833</v>
      </c>
      <c r="Q495" s="44"/>
      <c r="R495" s="42"/>
      <c r="S495" s="42"/>
      <c r="T495" s="43" t="s">
        <v>834</v>
      </c>
      <c r="U495" s="44"/>
      <c r="V495" s="42"/>
      <c r="W495" s="42"/>
      <c r="X495" s="42"/>
      <c r="Y495" s="42"/>
      <c r="Z495" s="42"/>
      <c r="AA495" s="42"/>
      <c r="AB495" s="42"/>
      <c r="AC495" s="42"/>
      <c r="AD495" s="42"/>
      <c r="AE495" s="42"/>
      <c r="AF495" s="42"/>
      <c r="AG495" s="42"/>
      <c r="AH495" s="42"/>
      <c r="AI495" s="42"/>
      <c r="AJ495" s="42"/>
      <c r="AK495" s="42"/>
      <c r="AL495" s="42"/>
      <c r="AM495" s="42"/>
      <c r="AN495" s="42"/>
      <c r="AO495" s="42"/>
      <c r="AP495" s="42"/>
      <c r="AQ495" s="42"/>
      <c r="AR495" s="42"/>
      <c r="AS495" s="42"/>
      <c r="AT495" s="42"/>
      <c r="AU495" s="42"/>
      <c r="AV495" s="40"/>
      <c r="AW495" s="40"/>
      <c r="AX495" s="40"/>
      <c r="AY495" s="40"/>
      <c r="AZ495" s="40"/>
      <c r="BA495" s="48"/>
      <c r="BB495" s="48"/>
      <c r="BC495" s="48"/>
      <c r="BD495" s="48"/>
      <c r="BE495" s="48"/>
      <c r="BF495" s="48"/>
      <c r="BG495" s="48"/>
      <c r="BH495" s="49"/>
      <c r="BI495" s="48"/>
      <c r="BJ495" s="40"/>
      <c r="BK495" s="40"/>
      <c r="BL495" s="40"/>
      <c r="BM495" s="40"/>
      <c r="BN495" s="40"/>
      <c r="BO495" s="75" t="s">
        <v>711</v>
      </c>
      <c r="BP495" s="75" t="s">
        <v>712</v>
      </c>
      <c r="BQ495" s="40"/>
      <c r="BR495" s="40">
        <v>30</v>
      </c>
      <c r="BS495" s="40"/>
      <c r="BT495" s="40"/>
      <c r="BU495" s="40" t="s">
        <v>843</v>
      </c>
      <c r="BV495" s="40" t="s">
        <v>844</v>
      </c>
      <c r="BW495" s="40"/>
      <c r="BX495" s="40"/>
      <c r="BY495" s="40" t="s">
        <v>844</v>
      </c>
      <c r="BZ495" s="40" t="s">
        <v>843</v>
      </c>
      <c r="CA495" s="40"/>
      <c r="CB495" s="40"/>
      <c r="CC495" s="40"/>
      <c r="CD495" s="40"/>
      <c r="CE495" s="40"/>
      <c r="CF495" s="40"/>
      <c r="CG495" s="40"/>
      <c r="CH495" s="40"/>
      <c r="CI495" s="40"/>
      <c r="CJ495" s="40"/>
      <c r="CK495" s="40"/>
      <c r="CL495" s="40"/>
      <c r="CM495" s="40"/>
      <c r="CN495" s="40"/>
      <c r="CO495" s="40"/>
      <c r="CP495" s="40"/>
      <c r="CQ495" s="40"/>
      <c r="CR495" s="40"/>
      <c r="CS495" s="40"/>
      <c r="CT495" s="40"/>
      <c r="CU495" s="40"/>
      <c r="CV495" s="40"/>
      <c r="CW495" s="40"/>
      <c r="CX495" s="40"/>
      <c r="CY495" s="40"/>
      <c r="CZ495" s="40"/>
      <c r="DA495" s="40"/>
      <c r="DB495" s="40"/>
      <c r="DC495" s="40"/>
      <c r="DD495" s="40"/>
      <c r="DE495" s="40"/>
      <c r="DF495" s="40"/>
      <c r="DG495" s="40"/>
      <c r="DH495" s="40"/>
      <c r="DI495" s="40"/>
      <c r="DJ495" s="40"/>
      <c r="DK495" s="40"/>
      <c r="DL495" s="40"/>
      <c r="DM495" s="40"/>
      <c r="DN495" s="40"/>
      <c r="DO495" s="40"/>
      <c r="DP495" s="40" t="str">
        <f t="shared" si="37"/>
        <v>BAS_XFDF</v>
      </c>
      <c r="DQ495" s="40" t="s">
        <v>830</v>
      </c>
      <c r="DR495" s="40" t="str">
        <f t="shared" si="38"/>
        <v>DO</v>
      </c>
      <c r="DS495" s="40" t="s">
        <v>572</v>
      </c>
      <c r="DT495" s="40"/>
      <c r="DU495" s="40"/>
      <c r="DV495" s="40"/>
      <c r="DW495" s="40"/>
      <c r="DX495" s="40"/>
      <c r="DY495" s="40"/>
      <c r="DZ495" s="40"/>
      <c r="EA495" s="40"/>
      <c r="EB495" s="40"/>
      <c r="EC495" s="40"/>
      <c r="ED495" s="40"/>
      <c r="EE495" s="40"/>
      <c r="EF495" s="40"/>
      <c r="EG495" s="40"/>
      <c r="EH495" s="40"/>
      <c r="EI495" s="40"/>
      <c r="EJ495" s="40"/>
      <c r="EK495" s="40"/>
      <c r="EL495" s="40"/>
      <c r="EM495" s="40"/>
      <c r="EN495" s="40"/>
      <c r="EO495" s="40"/>
      <c r="EP495" s="40"/>
      <c r="EQ495" s="40"/>
      <c r="ER495" s="40"/>
    </row>
    <row r="496" spans="1:148" s="45" customFormat="1" ht="12">
      <c r="A496" s="40"/>
      <c r="B496" s="40"/>
      <c r="C496" s="40"/>
      <c r="D496" s="40"/>
      <c r="E496" s="40"/>
      <c r="F496" s="40"/>
      <c r="G496" s="41" t="s">
        <v>832</v>
      </c>
      <c r="H496" s="40"/>
      <c r="I496" s="42" t="s">
        <v>1288</v>
      </c>
      <c r="J496" s="43" t="s">
        <v>416</v>
      </c>
      <c r="K496" s="42"/>
      <c r="L496" s="43" t="s">
        <v>417</v>
      </c>
      <c r="M496" s="43"/>
      <c r="N496" s="43" t="s">
        <v>224</v>
      </c>
      <c r="O496" s="42">
        <f>COUNTIF(I$3:I496,I496)</f>
        <v>8</v>
      </c>
      <c r="P496" s="47"/>
      <c r="Q496" s="44"/>
      <c r="R496" s="42"/>
      <c r="S496" s="42"/>
      <c r="T496" s="43" t="s">
        <v>1289</v>
      </c>
      <c r="U496" s="44"/>
      <c r="V496" s="42"/>
      <c r="W496" s="42"/>
      <c r="X496" s="42"/>
      <c r="Y496" s="42"/>
      <c r="Z496" s="42"/>
      <c r="AA496" s="42"/>
      <c r="AB496" s="42"/>
      <c r="AC496" s="42"/>
      <c r="AD496" s="42"/>
      <c r="AE496" s="42"/>
      <c r="AF496" s="42"/>
      <c r="AG496" s="42"/>
      <c r="AH496" s="42"/>
      <c r="AI496" s="42"/>
      <c r="AJ496" s="42"/>
      <c r="AK496" s="42"/>
      <c r="AL496" s="42"/>
      <c r="AM496" s="42"/>
      <c r="AN496" s="42"/>
      <c r="AO496" s="42"/>
      <c r="AP496" s="42"/>
      <c r="AQ496" s="42"/>
      <c r="AR496" s="42"/>
      <c r="AS496" s="42"/>
      <c r="AT496" s="42"/>
      <c r="AU496" s="42"/>
      <c r="AV496" s="40"/>
      <c r="AW496" s="40"/>
      <c r="AX496" s="40"/>
      <c r="AY496" s="40"/>
      <c r="AZ496" s="40"/>
      <c r="BA496" s="48"/>
      <c r="BB496" s="48"/>
      <c r="BC496" s="48"/>
      <c r="BD496" s="48"/>
      <c r="BE496" s="48"/>
      <c r="BF496" s="48"/>
      <c r="BG496" s="48"/>
      <c r="BH496" s="49"/>
      <c r="BI496" s="48"/>
      <c r="BJ496" s="40"/>
      <c r="BK496" s="40"/>
      <c r="BL496" s="40"/>
      <c r="BM496" s="40"/>
      <c r="BN496" s="40"/>
      <c r="BO496" s="40" t="s">
        <v>1290</v>
      </c>
      <c r="BP496" s="40" t="s">
        <v>735</v>
      </c>
      <c r="BQ496" s="40"/>
      <c r="BR496" s="40">
        <v>30</v>
      </c>
      <c r="BS496" s="40"/>
      <c r="BT496" s="40"/>
      <c r="BU496" s="40"/>
      <c r="BV496" s="40"/>
      <c r="BW496" s="40"/>
      <c r="BX496" s="40"/>
      <c r="BY496" s="40" t="s">
        <v>1291</v>
      </c>
      <c r="BZ496" s="40" t="s">
        <v>972</v>
      </c>
      <c r="CA496" s="40"/>
      <c r="CB496" s="40"/>
      <c r="CC496" s="40"/>
      <c r="CD496" s="40"/>
      <c r="CE496" s="40"/>
      <c r="CF496" s="40"/>
      <c r="CG496" s="40"/>
      <c r="CH496" s="40"/>
      <c r="CI496" s="40"/>
      <c r="CJ496" s="40"/>
      <c r="CK496" s="40"/>
      <c r="CL496" s="40"/>
      <c r="CM496" s="40"/>
      <c r="CN496" s="40"/>
      <c r="CO496" s="40"/>
      <c r="CP496" s="40"/>
      <c r="CQ496" s="40"/>
      <c r="CR496" s="40"/>
      <c r="CS496" s="40"/>
      <c r="CT496" s="40"/>
      <c r="CU496" s="40"/>
      <c r="CV496" s="40"/>
      <c r="CW496" s="40"/>
      <c r="CX496" s="40"/>
      <c r="CY496" s="40"/>
      <c r="CZ496" s="40"/>
      <c r="DA496" s="40"/>
      <c r="DB496" s="40"/>
      <c r="DC496" s="40"/>
      <c r="DD496" s="40"/>
      <c r="DE496" s="40"/>
      <c r="DF496" s="40"/>
      <c r="DG496" s="40"/>
      <c r="DH496" s="40"/>
      <c r="DI496" s="40"/>
      <c r="DJ496" s="40"/>
      <c r="DK496" s="40"/>
      <c r="DL496" s="40"/>
      <c r="DM496" s="40"/>
      <c r="DN496" s="40"/>
      <c r="DO496" s="40"/>
      <c r="DP496" s="40" t="str">
        <f t="shared" si="37"/>
        <v>BAS_XFDF</v>
      </c>
      <c r="DQ496" s="40" t="s">
        <v>830</v>
      </c>
      <c r="DR496" s="40" t="str">
        <f t="shared" si="38"/>
        <v>DO</v>
      </c>
      <c r="DS496" s="40" t="s">
        <v>635</v>
      </c>
      <c r="DT496" s="40"/>
      <c r="DU496" s="40"/>
      <c r="DV496" s="40"/>
      <c r="DW496" s="40"/>
      <c r="DX496" s="40"/>
      <c r="DY496" s="40"/>
      <c r="DZ496" s="40"/>
      <c r="EA496" s="40"/>
      <c r="EB496" s="40"/>
      <c r="EC496" s="40"/>
      <c r="ED496" s="40"/>
      <c r="EE496" s="40"/>
      <c r="EF496" s="40"/>
      <c r="EG496" s="40"/>
      <c r="EH496" s="40"/>
      <c r="EI496" s="40"/>
      <c r="EJ496" s="40"/>
      <c r="EK496" s="40"/>
      <c r="EL496" s="40"/>
      <c r="EM496" s="40"/>
      <c r="EN496" s="40"/>
      <c r="EO496" s="40"/>
      <c r="EP496" s="40"/>
      <c r="EQ496" s="40"/>
      <c r="ER496" s="40"/>
    </row>
    <row r="497" spans="1:148" s="45" customFormat="1" ht="12">
      <c r="A497" s="40"/>
      <c r="B497" s="40"/>
      <c r="C497" s="40"/>
      <c r="D497" s="40"/>
      <c r="E497" s="40"/>
      <c r="F497" s="40"/>
      <c r="G497" s="41" t="s">
        <v>832</v>
      </c>
      <c r="H497" s="41"/>
      <c r="I497" s="42" t="s">
        <v>1288</v>
      </c>
      <c r="J497" s="43" t="s">
        <v>416</v>
      </c>
      <c r="K497" s="42"/>
      <c r="L497" s="43" t="s">
        <v>418</v>
      </c>
      <c r="M497" s="43"/>
      <c r="N497" s="43" t="s">
        <v>224</v>
      </c>
      <c r="O497" s="42">
        <f>COUNTIF(I$3:I497,I497)</f>
        <v>9</v>
      </c>
      <c r="P497" s="47"/>
      <c r="Q497" s="44"/>
      <c r="R497" s="42"/>
      <c r="S497" s="42"/>
      <c r="T497" s="43" t="s">
        <v>1292</v>
      </c>
      <c r="U497" s="44"/>
      <c r="V497" s="42"/>
      <c r="W497" s="42"/>
      <c r="X497" s="42"/>
      <c r="Y497" s="42"/>
      <c r="Z497" s="42"/>
      <c r="AA497" s="42"/>
      <c r="AB497" s="42"/>
      <c r="AC497" s="42"/>
      <c r="AD497" s="42"/>
      <c r="AE497" s="42"/>
      <c r="AF497" s="42"/>
      <c r="AG497" s="42"/>
      <c r="AH497" s="42"/>
      <c r="AI497" s="42"/>
      <c r="AJ497" s="42"/>
      <c r="AK497" s="42"/>
      <c r="AL497" s="42"/>
      <c r="AM497" s="42"/>
      <c r="AN497" s="42"/>
      <c r="AO497" s="42"/>
      <c r="AP497" s="42"/>
      <c r="AQ497" s="42"/>
      <c r="AR497" s="42"/>
      <c r="AS497" s="42"/>
      <c r="AT497" s="42"/>
      <c r="AU497" s="42"/>
      <c r="AV497" s="40"/>
      <c r="AW497" s="40"/>
      <c r="AX497" s="40"/>
      <c r="AY497" s="40"/>
      <c r="AZ497" s="40"/>
      <c r="BA497" s="48"/>
      <c r="BB497" s="48"/>
      <c r="BC497" s="48"/>
      <c r="BD497" s="48"/>
      <c r="BE497" s="48"/>
      <c r="BF497" s="48"/>
      <c r="BG497" s="48"/>
      <c r="BH497" s="49"/>
      <c r="BI497" s="48"/>
      <c r="BJ497" s="40"/>
      <c r="BK497" s="40"/>
      <c r="BL497" s="40"/>
      <c r="BM497" s="40"/>
      <c r="BN497" s="40"/>
      <c r="BO497" s="40" t="s">
        <v>1293</v>
      </c>
      <c r="BP497" s="40" t="s">
        <v>736</v>
      </c>
      <c r="BQ497" s="40"/>
      <c r="BR497" s="40">
        <v>30</v>
      </c>
      <c r="BS497" s="40"/>
      <c r="BT497" s="40"/>
      <c r="BU497" s="40"/>
      <c r="BV497" s="40"/>
      <c r="BW497" s="40"/>
      <c r="BX497" s="40"/>
      <c r="BY497" s="40" t="s">
        <v>1294</v>
      </c>
      <c r="BZ497" s="40" t="s">
        <v>1295</v>
      </c>
      <c r="CA497" s="40"/>
      <c r="CB497" s="40"/>
      <c r="CC497" s="40"/>
      <c r="CD497" s="40"/>
      <c r="CE497" s="40"/>
      <c r="CF497" s="40"/>
      <c r="CG497" s="40"/>
      <c r="CH497" s="40"/>
      <c r="CI497" s="40"/>
      <c r="CJ497" s="40"/>
      <c r="CK497" s="40"/>
      <c r="CL497" s="40"/>
      <c r="CM497" s="40"/>
      <c r="CN497" s="40"/>
      <c r="CO497" s="40"/>
      <c r="CP497" s="40"/>
      <c r="CQ497" s="40"/>
      <c r="CR497" s="40"/>
      <c r="CS497" s="40"/>
      <c r="CT497" s="40"/>
      <c r="CU497" s="40"/>
      <c r="CV497" s="40"/>
      <c r="CW497" s="40"/>
      <c r="CX497" s="40"/>
      <c r="CY497" s="40"/>
      <c r="CZ497" s="40"/>
      <c r="DA497" s="40"/>
      <c r="DB497" s="40"/>
      <c r="DC497" s="40"/>
      <c r="DD497" s="40"/>
      <c r="DE497" s="40"/>
      <c r="DF497" s="40"/>
      <c r="DG497" s="40"/>
      <c r="DH497" s="40"/>
      <c r="DI497" s="40"/>
      <c r="DJ497" s="40"/>
      <c r="DK497" s="40"/>
      <c r="DL497" s="40"/>
      <c r="DM497" s="40"/>
      <c r="DN497" s="40"/>
      <c r="DO497" s="40"/>
      <c r="DP497" s="40" t="str">
        <f t="shared" si="37"/>
        <v>BAS_XFDF</v>
      </c>
      <c r="DQ497" s="40" t="s">
        <v>830</v>
      </c>
      <c r="DR497" s="40" t="str">
        <f t="shared" si="38"/>
        <v>DO</v>
      </c>
      <c r="DS497" s="40" t="s">
        <v>636</v>
      </c>
      <c r="DT497" s="40"/>
      <c r="DU497" s="40"/>
      <c r="DV497" s="40"/>
      <c r="DW497" s="40"/>
      <c r="DX497" s="40"/>
      <c r="DY497" s="40"/>
      <c r="DZ497" s="40"/>
      <c r="EA497" s="40"/>
      <c r="EB497" s="40"/>
      <c r="EC497" s="40"/>
      <c r="ED497" s="40"/>
      <c r="EE497" s="40"/>
      <c r="EF497" s="40"/>
      <c r="EG497" s="40"/>
      <c r="EH497" s="40"/>
      <c r="EI497" s="40"/>
      <c r="EJ497" s="40"/>
      <c r="EK497" s="40"/>
      <c r="EL497" s="40"/>
      <c r="EM497" s="40"/>
      <c r="EN497" s="40"/>
      <c r="EO497" s="40"/>
      <c r="EP497" s="40"/>
      <c r="EQ497" s="40"/>
      <c r="ER497" s="40"/>
    </row>
    <row r="498" spans="1:148" s="45" customFormat="1" ht="12">
      <c r="A498" s="40"/>
      <c r="B498" s="40"/>
      <c r="C498" s="40"/>
      <c r="D498" s="40"/>
      <c r="E498" s="40"/>
      <c r="F498" s="40"/>
      <c r="G498" s="41" t="s">
        <v>832</v>
      </c>
      <c r="H498" s="40"/>
      <c r="I498" s="42" t="s">
        <v>1296</v>
      </c>
      <c r="J498" s="43" t="s">
        <v>419</v>
      </c>
      <c r="K498" s="42"/>
      <c r="L498" s="43" t="s">
        <v>231</v>
      </c>
      <c r="M498" s="43"/>
      <c r="N498" s="43" t="s">
        <v>221</v>
      </c>
      <c r="O498" s="42">
        <f>COUNTIF(I$3:I498,I498)</f>
        <v>1</v>
      </c>
      <c r="P498" s="43" t="s">
        <v>833</v>
      </c>
      <c r="Q498" s="44">
        <v>0</v>
      </c>
      <c r="R498" s="42"/>
      <c r="S498" s="42"/>
      <c r="T498" s="43" t="s">
        <v>834</v>
      </c>
      <c r="U498" s="44">
        <v>0</v>
      </c>
      <c r="V498" s="42"/>
      <c r="W498" s="42"/>
      <c r="X498" s="42"/>
      <c r="Y498" s="42"/>
      <c r="Z498" s="42"/>
      <c r="AA498" s="42"/>
      <c r="AB498" s="42"/>
      <c r="AC498" s="42"/>
      <c r="AD498" s="42"/>
      <c r="AE498" s="42"/>
      <c r="AF498" s="42"/>
      <c r="AG498" s="42"/>
      <c r="AH498" s="42"/>
      <c r="AI498" s="42"/>
      <c r="AJ498" s="42"/>
      <c r="AK498" s="42"/>
      <c r="AL498" s="42"/>
      <c r="AM498" s="42"/>
      <c r="AN498" s="42"/>
      <c r="AO498" s="42"/>
      <c r="AP498" s="42"/>
      <c r="AQ498" s="42"/>
      <c r="AR498" s="42"/>
      <c r="AS498" s="42"/>
      <c r="AT498" s="42"/>
      <c r="AU498" s="42"/>
      <c r="AV498" s="40"/>
      <c r="AW498" s="40"/>
      <c r="AX498" s="40"/>
      <c r="AY498" s="40"/>
      <c r="AZ498" s="40"/>
      <c r="BA498" s="48"/>
      <c r="BB498" s="48"/>
      <c r="BC498" s="48"/>
      <c r="BD498" s="48"/>
      <c r="BE498" s="48"/>
      <c r="BF498" s="48"/>
      <c r="BG498" s="48"/>
      <c r="BH498" s="49"/>
      <c r="BI498" s="48"/>
      <c r="BJ498" s="40"/>
      <c r="BK498" s="40"/>
      <c r="BL498" s="40"/>
      <c r="BM498" s="40"/>
      <c r="BN498" s="40"/>
      <c r="BO498" s="40"/>
      <c r="BP498" s="40"/>
      <c r="BQ498" s="40"/>
      <c r="BR498" s="40"/>
      <c r="BS498" s="40"/>
      <c r="BT498" s="40"/>
      <c r="BU498" s="40"/>
      <c r="BV498" s="40"/>
      <c r="BW498" s="40"/>
      <c r="BX498" s="40"/>
      <c r="BY498" s="40"/>
      <c r="BZ498" s="40"/>
      <c r="CA498" s="40"/>
      <c r="CB498" s="40"/>
      <c r="CC498" s="40"/>
      <c r="CD498" s="40"/>
      <c r="CE498" s="40"/>
      <c r="CF498" s="40"/>
      <c r="CG498" s="40"/>
      <c r="CH498" s="40"/>
      <c r="CI498" s="40"/>
      <c r="CJ498" s="40"/>
      <c r="CK498" s="40"/>
      <c r="CL498" s="40"/>
      <c r="CM498" s="40"/>
      <c r="CN498" s="40"/>
      <c r="CO498" s="40"/>
      <c r="CP498" s="40"/>
      <c r="CQ498" s="40"/>
      <c r="CR498" s="40"/>
      <c r="CS498" s="40"/>
      <c r="CT498" s="40"/>
      <c r="CU498" s="40"/>
      <c r="CV498" s="40"/>
      <c r="CW498" s="40"/>
      <c r="CX498" s="40"/>
      <c r="CY498" s="40"/>
      <c r="CZ498" s="40"/>
      <c r="DA498" s="40"/>
      <c r="DB498" s="40"/>
      <c r="DC498" s="40"/>
      <c r="DD498" s="40"/>
      <c r="DE498" s="40"/>
      <c r="DF498" s="40"/>
      <c r="DG498" s="40"/>
      <c r="DH498" s="40"/>
      <c r="DI498" s="40"/>
      <c r="DJ498" s="40"/>
      <c r="DK498" s="40"/>
      <c r="DL498" s="40"/>
      <c r="DM498" s="40"/>
      <c r="DN498" s="40"/>
      <c r="DO498" s="40"/>
      <c r="DP498" s="40" t="str">
        <f t="shared" si="37"/>
        <v>BAS_DHYS</v>
      </c>
      <c r="DQ498" s="40" t="s">
        <v>830</v>
      </c>
      <c r="DR498" s="40" t="str">
        <f t="shared" si="38"/>
        <v>DI</v>
      </c>
      <c r="DS498" s="40" t="s">
        <v>569</v>
      </c>
      <c r="DT498" s="40"/>
      <c r="DU498" s="40"/>
      <c r="DV498" s="40"/>
      <c r="DW498" s="40"/>
      <c r="DX498" s="40"/>
      <c r="DY498" s="40"/>
      <c r="DZ498" s="40"/>
      <c r="EA498" s="40"/>
      <c r="EB498" s="40"/>
      <c r="EC498" s="40"/>
      <c r="ED498" s="40"/>
      <c r="EE498" s="40"/>
      <c r="EF498" s="40"/>
      <c r="EG498" s="40"/>
      <c r="EH498" s="40"/>
      <c r="EI498" s="40"/>
      <c r="EJ498" s="40"/>
      <c r="EK498" s="40"/>
      <c r="EL498" s="40"/>
      <c r="EM498" s="40"/>
      <c r="EN498" s="40"/>
      <c r="EO498" s="40"/>
      <c r="EP498" s="40"/>
      <c r="EQ498" s="40"/>
      <c r="ER498" s="40"/>
    </row>
    <row r="499" spans="1:148" s="45" customFormat="1" ht="12">
      <c r="A499" s="40"/>
      <c r="B499" s="40"/>
      <c r="C499" s="40"/>
      <c r="D499" s="40"/>
      <c r="E499" s="40"/>
      <c r="F499" s="40"/>
      <c r="G499" s="41" t="s">
        <v>832</v>
      </c>
      <c r="H499" s="41"/>
      <c r="I499" s="42" t="s">
        <v>1296</v>
      </c>
      <c r="J499" s="43" t="s">
        <v>419</v>
      </c>
      <c r="K499" s="42"/>
      <c r="L499" s="43" t="s">
        <v>420</v>
      </c>
      <c r="M499" s="43"/>
      <c r="N499" s="43" t="s">
        <v>221</v>
      </c>
      <c r="O499" s="42">
        <f>COUNTIF(I$3:I499,I499)</f>
        <v>2</v>
      </c>
      <c r="P499" s="43" t="s">
        <v>849</v>
      </c>
      <c r="Q499" s="44">
        <v>0</v>
      </c>
      <c r="R499" s="42"/>
      <c r="S499" s="42"/>
      <c r="T499" s="43" t="s">
        <v>1172</v>
      </c>
      <c r="U499" s="44">
        <v>0</v>
      </c>
      <c r="V499" s="42"/>
      <c r="W499" s="42"/>
      <c r="X499" s="42"/>
      <c r="Y499" s="42"/>
      <c r="Z499" s="42"/>
      <c r="AA499" s="42"/>
      <c r="AB499" s="42"/>
      <c r="AC499" s="42"/>
      <c r="AD499" s="42"/>
      <c r="AE499" s="42"/>
      <c r="AF499" s="42"/>
      <c r="AG499" s="42"/>
      <c r="AH499" s="42"/>
      <c r="AI499" s="42"/>
      <c r="AJ499" s="42"/>
      <c r="AK499" s="42"/>
      <c r="AL499" s="42"/>
      <c r="AM499" s="42"/>
      <c r="AN499" s="42"/>
      <c r="AO499" s="42"/>
      <c r="AP499" s="42"/>
      <c r="AQ499" s="42"/>
      <c r="AR499" s="42"/>
      <c r="AS499" s="42"/>
      <c r="AT499" s="42"/>
      <c r="AU499" s="42"/>
      <c r="AV499" s="40"/>
      <c r="AW499" s="40"/>
      <c r="AX499" s="40"/>
      <c r="AY499" s="40"/>
      <c r="AZ499" s="40"/>
      <c r="BA499" s="48"/>
      <c r="BB499" s="48"/>
      <c r="BC499" s="48"/>
      <c r="BD499" s="48"/>
      <c r="BE499" s="48"/>
      <c r="BF499" s="48"/>
      <c r="BG499" s="48"/>
      <c r="BH499" s="49"/>
      <c r="BI499" s="48"/>
      <c r="BJ499" s="40"/>
      <c r="BK499" s="40"/>
      <c r="BL499" s="40"/>
      <c r="BM499" s="40"/>
      <c r="BN499" s="40"/>
      <c r="BO499" s="40"/>
      <c r="BP499" s="40"/>
      <c r="BQ499" s="40"/>
      <c r="BR499" s="40"/>
      <c r="BS499" s="40"/>
      <c r="BT499" s="40"/>
      <c r="BU499" s="40"/>
      <c r="BV499" s="40"/>
      <c r="BW499" s="40"/>
      <c r="BX499" s="40"/>
      <c r="BY499" s="40"/>
      <c r="BZ499" s="40"/>
      <c r="CA499" s="40"/>
      <c r="CB499" s="40"/>
      <c r="CC499" s="40"/>
      <c r="CD499" s="40"/>
      <c r="CE499" s="40"/>
      <c r="CF499" s="40"/>
      <c r="CG499" s="40"/>
      <c r="CH499" s="40"/>
      <c r="CI499" s="40"/>
      <c r="CJ499" s="40"/>
      <c r="CK499" s="40"/>
      <c r="CL499" s="40"/>
      <c r="CM499" s="40"/>
      <c r="CN499" s="40"/>
      <c r="CO499" s="40"/>
      <c r="CP499" s="40"/>
      <c r="CQ499" s="40"/>
      <c r="CR499" s="40"/>
      <c r="CS499" s="40"/>
      <c r="CT499" s="40"/>
      <c r="CU499" s="40"/>
      <c r="CV499" s="40"/>
      <c r="CW499" s="40"/>
      <c r="CX499" s="40"/>
      <c r="CY499" s="40"/>
      <c r="CZ499" s="40"/>
      <c r="DA499" s="40"/>
      <c r="DB499" s="40"/>
      <c r="DC499" s="40"/>
      <c r="DD499" s="40"/>
      <c r="DE499" s="40"/>
      <c r="DF499" s="40"/>
      <c r="DG499" s="40"/>
      <c r="DH499" s="40"/>
      <c r="DI499" s="40"/>
      <c r="DJ499" s="40"/>
      <c r="DK499" s="40"/>
      <c r="DL499" s="40"/>
      <c r="DM499" s="40"/>
      <c r="DN499" s="40"/>
      <c r="DO499" s="40"/>
      <c r="DP499" s="40" t="str">
        <f t="shared" si="37"/>
        <v>BAS_DHYS</v>
      </c>
      <c r="DQ499" s="40" t="s">
        <v>830</v>
      </c>
      <c r="DR499" s="40" t="str">
        <f t="shared" si="38"/>
        <v>DI</v>
      </c>
      <c r="DS499" s="40" t="s">
        <v>637</v>
      </c>
      <c r="DT499" s="40"/>
      <c r="DU499" s="40"/>
      <c r="DV499" s="40"/>
      <c r="DW499" s="40"/>
      <c r="DX499" s="40"/>
      <c r="DY499" s="40"/>
      <c r="DZ499" s="40"/>
      <c r="EA499" s="40"/>
      <c r="EB499" s="40"/>
      <c r="EC499" s="40"/>
      <c r="ED499" s="40"/>
      <c r="EE499" s="40"/>
      <c r="EF499" s="40"/>
      <c r="EG499" s="40"/>
      <c r="EH499" s="40"/>
      <c r="EI499" s="40"/>
      <c r="EJ499" s="40"/>
      <c r="EK499" s="40"/>
      <c r="EL499" s="40"/>
      <c r="EM499" s="40"/>
      <c r="EN499" s="40"/>
      <c r="EO499" s="40"/>
      <c r="EP499" s="40"/>
      <c r="EQ499" s="40"/>
      <c r="ER499" s="40"/>
    </row>
    <row r="500" spans="1:148" s="45" customFormat="1" ht="12">
      <c r="A500" s="40"/>
      <c r="B500" s="40"/>
      <c r="C500" s="40"/>
      <c r="D500" s="40"/>
      <c r="E500" s="40"/>
      <c r="F500" s="40"/>
      <c r="G500" s="41" t="s">
        <v>832</v>
      </c>
      <c r="H500" s="40"/>
      <c r="I500" s="42" t="s">
        <v>1296</v>
      </c>
      <c r="J500" s="43" t="s">
        <v>419</v>
      </c>
      <c r="K500" s="42"/>
      <c r="L500" s="43" t="s">
        <v>345</v>
      </c>
      <c r="M500" s="43"/>
      <c r="N500" s="43" t="s">
        <v>221</v>
      </c>
      <c r="O500" s="42">
        <f>COUNTIF(I$3:I500,I500)</f>
        <v>3</v>
      </c>
      <c r="P500" s="43" t="s">
        <v>237</v>
      </c>
      <c r="Q500" s="44">
        <v>0</v>
      </c>
      <c r="R500" s="42"/>
      <c r="S500" s="42"/>
      <c r="T500" s="43" t="s">
        <v>936</v>
      </c>
      <c r="U500" s="44">
        <v>2</v>
      </c>
      <c r="V500" s="42"/>
      <c r="W500" s="42"/>
      <c r="X500" s="42"/>
      <c r="Y500" s="42"/>
      <c r="Z500" s="42"/>
      <c r="AA500" s="42"/>
      <c r="AB500" s="42"/>
      <c r="AC500" s="42"/>
      <c r="AD500" s="42"/>
      <c r="AE500" s="42"/>
      <c r="AF500" s="42"/>
      <c r="AG500" s="42"/>
      <c r="AH500" s="42"/>
      <c r="AI500" s="42"/>
      <c r="AJ500" s="42"/>
      <c r="AK500" s="42"/>
      <c r="AL500" s="42"/>
      <c r="AM500" s="42"/>
      <c r="AN500" s="42"/>
      <c r="AO500" s="42"/>
      <c r="AP500" s="42"/>
      <c r="AQ500" s="42"/>
      <c r="AR500" s="42"/>
      <c r="AS500" s="42"/>
      <c r="AT500" s="42"/>
      <c r="AU500" s="42"/>
      <c r="AV500" s="40"/>
      <c r="AW500" s="40"/>
      <c r="AX500" s="40"/>
      <c r="AY500" s="40"/>
      <c r="AZ500" s="40"/>
      <c r="BA500" s="48"/>
      <c r="BB500" s="48"/>
      <c r="BC500" s="48"/>
      <c r="BD500" s="48"/>
      <c r="BE500" s="48"/>
      <c r="BF500" s="48"/>
      <c r="BG500" s="48"/>
      <c r="BH500" s="49"/>
      <c r="BI500" s="48"/>
      <c r="BJ500" s="40"/>
      <c r="BK500" s="40"/>
      <c r="BL500" s="40"/>
      <c r="BM500" s="40"/>
      <c r="BN500" s="40"/>
      <c r="BO500" s="40"/>
      <c r="BP500" s="40"/>
      <c r="BQ500" s="40"/>
      <c r="BR500" s="40"/>
      <c r="BS500" s="40"/>
      <c r="BT500" s="40"/>
      <c r="BU500" s="40"/>
      <c r="BV500" s="40"/>
      <c r="BW500" s="40"/>
      <c r="BX500" s="40"/>
      <c r="BY500" s="40"/>
      <c r="BZ500" s="40"/>
      <c r="CA500" s="40"/>
      <c r="CB500" s="40"/>
      <c r="CC500" s="40"/>
      <c r="CD500" s="40"/>
      <c r="CE500" s="40"/>
      <c r="CF500" s="40"/>
      <c r="CG500" s="40"/>
      <c r="CH500" s="40"/>
      <c r="CI500" s="40"/>
      <c r="CJ500" s="40"/>
      <c r="CK500" s="40"/>
      <c r="CL500" s="40"/>
      <c r="CM500" s="40"/>
      <c r="CN500" s="40"/>
      <c r="CO500" s="40"/>
      <c r="CP500" s="40"/>
      <c r="CQ500" s="40"/>
      <c r="CR500" s="40"/>
      <c r="CS500" s="40"/>
      <c r="CT500" s="40"/>
      <c r="CU500" s="40"/>
      <c r="CV500" s="40"/>
      <c r="CW500" s="40"/>
      <c r="CX500" s="40"/>
      <c r="CY500" s="40"/>
      <c r="CZ500" s="40"/>
      <c r="DA500" s="40"/>
      <c r="DB500" s="40"/>
      <c r="DC500" s="40"/>
      <c r="DD500" s="40"/>
      <c r="DE500" s="40"/>
      <c r="DF500" s="40"/>
      <c r="DG500" s="40"/>
      <c r="DH500" s="40"/>
      <c r="DI500" s="40"/>
      <c r="DJ500" s="40"/>
      <c r="DK500" s="40"/>
      <c r="DL500" s="40"/>
      <c r="DM500" s="40"/>
      <c r="DN500" s="40"/>
      <c r="DO500" s="40"/>
      <c r="DP500" s="40" t="str">
        <f t="shared" si="37"/>
        <v>BAS_DHYS</v>
      </c>
      <c r="DQ500" s="40" t="s">
        <v>933</v>
      </c>
      <c r="DR500" s="40" t="str">
        <f t="shared" si="38"/>
        <v>DI</v>
      </c>
      <c r="DS500" s="40" t="s">
        <v>555</v>
      </c>
      <c r="DT500" s="40"/>
      <c r="DU500" s="40"/>
      <c r="DV500" s="40"/>
      <c r="DW500" s="40"/>
      <c r="DX500" s="40"/>
      <c r="DY500" s="40"/>
      <c r="DZ500" s="40"/>
      <c r="EA500" s="40"/>
      <c r="EB500" s="40"/>
      <c r="EC500" s="40"/>
      <c r="ED500" s="40"/>
      <c r="EE500" s="40"/>
      <c r="EF500" s="40"/>
      <c r="EG500" s="40"/>
      <c r="EH500" s="40"/>
      <c r="EI500" s="40"/>
      <c r="EJ500" s="40"/>
      <c r="EK500" s="40"/>
      <c r="EL500" s="40"/>
      <c r="EM500" s="40"/>
      <c r="EN500" s="40"/>
      <c r="EO500" s="40"/>
      <c r="EP500" s="40"/>
      <c r="EQ500" s="40"/>
      <c r="ER500" s="40"/>
    </row>
    <row r="501" spans="1:148" s="45" customFormat="1" ht="12">
      <c r="A501" s="40"/>
      <c r="B501" s="40"/>
      <c r="C501" s="40"/>
      <c r="D501" s="40"/>
      <c r="E501" s="40"/>
      <c r="F501" s="40"/>
      <c r="G501" s="41" t="s">
        <v>934</v>
      </c>
      <c r="H501" s="40"/>
      <c r="I501" s="42" t="s">
        <v>1297</v>
      </c>
      <c r="J501" s="43" t="s">
        <v>421</v>
      </c>
      <c r="K501" s="42"/>
      <c r="L501" s="43" t="s">
        <v>422</v>
      </c>
      <c r="M501" s="43"/>
      <c r="N501" s="43" t="s">
        <v>221</v>
      </c>
      <c r="O501" s="42">
        <f>COUNTIF(I$3:I501,I501)</f>
        <v>1</v>
      </c>
      <c r="P501" s="43" t="s">
        <v>935</v>
      </c>
      <c r="Q501" s="44">
        <v>0</v>
      </c>
      <c r="R501" s="42"/>
      <c r="S501" s="42"/>
      <c r="T501" s="43" t="s">
        <v>932</v>
      </c>
      <c r="U501" s="44">
        <v>0</v>
      </c>
      <c r="V501" s="42"/>
      <c r="W501" s="42"/>
      <c r="X501" s="42"/>
      <c r="Y501" s="42"/>
      <c r="Z501" s="42"/>
      <c r="AA501" s="42"/>
      <c r="AB501" s="42"/>
      <c r="AC501" s="42"/>
      <c r="AD501" s="42"/>
      <c r="AE501" s="42"/>
      <c r="AF501" s="42"/>
      <c r="AG501" s="42"/>
      <c r="AH501" s="42"/>
      <c r="AI501" s="42"/>
      <c r="AJ501" s="42"/>
      <c r="AK501" s="42"/>
      <c r="AL501" s="42"/>
      <c r="AM501" s="42"/>
      <c r="AN501" s="42"/>
      <c r="AO501" s="42"/>
      <c r="AP501" s="42"/>
      <c r="AQ501" s="42"/>
      <c r="AR501" s="42"/>
      <c r="AS501" s="42"/>
      <c r="AT501" s="42"/>
      <c r="AU501" s="42"/>
      <c r="AV501" s="40"/>
      <c r="AW501" s="40"/>
      <c r="AX501" s="40"/>
      <c r="AY501" s="40"/>
      <c r="AZ501" s="40"/>
      <c r="BA501" s="48"/>
      <c r="BB501" s="48"/>
      <c r="BC501" s="48"/>
      <c r="BD501" s="48"/>
      <c r="BE501" s="48"/>
      <c r="BF501" s="48"/>
      <c r="BG501" s="48"/>
      <c r="BH501" s="49"/>
      <c r="BI501" s="48"/>
      <c r="BJ501" s="40"/>
      <c r="BK501" s="40"/>
      <c r="BL501" s="40"/>
      <c r="BM501" s="40"/>
      <c r="BN501" s="40"/>
      <c r="BO501" s="40"/>
      <c r="BP501" s="40"/>
      <c r="BQ501" s="40"/>
      <c r="BR501" s="40"/>
      <c r="BS501" s="40"/>
      <c r="BT501" s="40"/>
      <c r="BU501" s="40"/>
      <c r="BV501" s="40"/>
      <c r="BW501" s="40"/>
      <c r="BX501" s="40"/>
      <c r="BY501" s="40"/>
      <c r="BZ501" s="40"/>
      <c r="CA501" s="40"/>
      <c r="CB501" s="40"/>
      <c r="CC501" s="40"/>
      <c r="CD501" s="40"/>
      <c r="CE501" s="40"/>
      <c r="CF501" s="40"/>
      <c r="CG501" s="40"/>
      <c r="CH501" s="40"/>
      <c r="CI501" s="40"/>
      <c r="CJ501" s="40"/>
      <c r="CK501" s="40"/>
      <c r="CL501" s="40"/>
      <c r="CM501" s="40"/>
      <c r="CN501" s="40"/>
      <c r="CO501" s="40"/>
      <c r="CP501" s="40"/>
      <c r="CQ501" s="40"/>
      <c r="CR501" s="40"/>
      <c r="CS501" s="40"/>
      <c r="CT501" s="40"/>
      <c r="CU501" s="40"/>
      <c r="CV501" s="40"/>
      <c r="CW501" s="40"/>
      <c r="CX501" s="40"/>
      <c r="CY501" s="40"/>
      <c r="CZ501" s="40"/>
      <c r="DA501" s="40"/>
      <c r="DB501" s="40"/>
      <c r="DC501" s="40"/>
      <c r="DD501" s="40"/>
      <c r="DE501" s="40"/>
      <c r="DF501" s="40"/>
      <c r="DG501" s="40"/>
      <c r="DH501" s="40"/>
      <c r="DI501" s="40"/>
      <c r="DJ501" s="40"/>
      <c r="DK501" s="40"/>
      <c r="DL501" s="40"/>
      <c r="DM501" s="40"/>
      <c r="DN501" s="40"/>
      <c r="DO501" s="40"/>
      <c r="DP501" s="40" t="str">
        <f t="shared" si="37"/>
        <v>BAS_DSGS</v>
      </c>
      <c r="DQ501" s="40" t="s">
        <v>933</v>
      </c>
      <c r="DR501" s="40" t="str">
        <f t="shared" si="38"/>
        <v>DI</v>
      </c>
      <c r="DS501" s="40" t="s">
        <v>1298</v>
      </c>
      <c r="DT501" s="40"/>
      <c r="DU501" s="40"/>
      <c r="DV501" s="40"/>
      <c r="DW501" s="40"/>
      <c r="DX501" s="40"/>
      <c r="DY501" s="40"/>
      <c r="DZ501" s="40"/>
      <c r="EA501" s="40"/>
      <c r="EB501" s="40"/>
      <c r="EC501" s="40"/>
      <c r="ED501" s="40"/>
      <c r="EE501" s="40"/>
      <c r="EF501" s="40"/>
      <c r="EG501" s="40"/>
      <c r="EH501" s="40"/>
      <c r="EI501" s="40"/>
      <c r="EJ501" s="40"/>
      <c r="EK501" s="40"/>
      <c r="EL501" s="40"/>
      <c r="EM501" s="40"/>
      <c r="EN501" s="40"/>
      <c r="EO501" s="40"/>
      <c r="EP501" s="40"/>
      <c r="EQ501" s="40"/>
      <c r="ER501" s="40"/>
    </row>
    <row r="502" spans="1:148" s="45" customFormat="1" ht="12">
      <c r="A502" s="40"/>
      <c r="B502" s="40"/>
      <c r="C502" s="40"/>
      <c r="D502" s="40"/>
      <c r="E502" s="40"/>
      <c r="F502" s="40"/>
      <c r="G502" s="41" t="s">
        <v>934</v>
      </c>
      <c r="H502" s="40"/>
      <c r="I502" s="42" t="s">
        <v>1297</v>
      </c>
      <c r="J502" s="43" t="s">
        <v>421</v>
      </c>
      <c r="K502" s="42"/>
      <c r="L502" s="43" t="s">
        <v>423</v>
      </c>
      <c r="M502" s="43"/>
      <c r="N502" s="43" t="s">
        <v>221</v>
      </c>
      <c r="O502" s="42">
        <f>COUNTIF(I$3:I502,I502)</f>
        <v>2</v>
      </c>
      <c r="P502" s="43" t="s">
        <v>237</v>
      </c>
      <c r="Q502" s="44">
        <v>0</v>
      </c>
      <c r="R502" s="42"/>
      <c r="S502" s="42"/>
      <c r="T502" s="43" t="s">
        <v>936</v>
      </c>
      <c r="U502" s="44">
        <v>3</v>
      </c>
      <c r="V502" s="42"/>
      <c r="W502" s="42"/>
      <c r="X502" s="42"/>
      <c r="Y502" s="42"/>
      <c r="Z502" s="42"/>
      <c r="AA502" s="42"/>
      <c r="AB502" s="42"/>
      <c r="AC502" s="42"/>
      <c r="AD502" s="42"/>
      <c r="AE502" s="42"/>
      <c r="AF502" s="42"/>
      <c r="AG502" s="42"/>
      <c r="AH502" s="42"/>
      <c r="AI502" s="42"/>
      <c r="AJ502" s="42"/>
      <c r="AK502" s="42"/>
      <c r="AL502" s="42"/>
      <c r="AM502" s="42"/>
      <c r="AN502" s="42"/>
      <c r="AO502" s="42"/>
      <c r="AP502" s="42"/>
      <c r="AQ502" s="42"/>
      <c r="AR502" s="42"/>
      <c r="AS502" s="42"/>
      <c r="AT502" s="42"/>
      <c r="AU502" s="42"/>
      <c r="AV502" s="40"/>
      <c r="AW502" s="40"/>
      <c r="AX502" s="40"/>
      <c r="AY502" s="40"/>
      <c r="AZ502" s="40"/>
      <c r="BA502" s="48"/>
      <c r="BB502" s="48"/>
      <c r="BC502" s="48"/>
      <c r="BD502" s="48"/>
      <c r="BE502" s="48"/>
      <c r="BF502" s="48"/>
      <c r="BG502" s="48"/>
      <c r="BH502" s="49"/>
      <c r="BI502" s="48"/>
      <c r="BJ502" s="40"/>
      <c r="BK502" s="40"/>
      <c r="BL502" s="40"/>
      <c r="BM502" s="40"/>
      <c r="BN502" s="40"/>
      <c r="BO502" s="40"/>
      <c r="BP502" s="40"/>
      <c r="BQ502" s="40"/>
      <c r="BR502" s="40"/>
      <c r="BS502" s="40"/>
      <c r="BT502" s="40"/>
      <c r="BU502" s="40"/>
      <c r="BV502" s="40"/>
      <c r="BW502" s="40"/>
      <c r="BX502" s="40"/>
      <c r="BY502" s="40"/>
      <c r="BZ502" s="40"/>
      <c r="CA502" s="40"/>
      <c r="CB502" s="40"/>
      <c r="CC502" s="40"/>
      <c r="CD502" s="40"/>
      <c r="CE502" s="40"/>
      <c r="CF502" s="40"/>
      <c r="CG502" s="40"/>
      <c r="CH502" s="40"/>
      <c r="CI502" s="40"/>
      <c r="CJ502" s="40"/>
      <c r="CK502" s="40"/>
      <c r="CL502" s="40"/>
      <c r="CM502" s="40"/>
      <c r="CN502" s="40"/>
      <c r="CO502" s="40"/>
      <c r="CP502" s="40"/>
      <c r="CQ502" s="40"/>
      <c r="CR502" s="40"/>
      <c r="CS502" s="40"/>
      <c r="CT502" s="40"/>
      <c r="CU502" s="40"/>
      <c r="CV502" s="40"/>
      <c r="CW502" s="40"/>
      <c r="CX502" s="40"/>
      <c r="CY502" s="40"/>
      <c r="CZ502" s="40"/>
      <c r="DA502" s="40"/>
      <c r="DB502" s="40"/>
      <c r="DC502" s="40"/>
      <c r="DD502" s="40"/>
      <c r="DE502" s="40"/>
      <c r="DF502" s="40"/>
      <c r="DG502" s="40"/>
      <c r="DH502" s="40"/>
      <c r="DI502" s="40"/>
      <c r="DJ502" s="40"/>
      <c r="DK502" s="40"/>
      <c r="DL502" s="40"/>
      <c r="DM502" s="40"/>
      <c r="DN502" s="40"/>
      <c r="DO502" s="40"/>
      <c r="DP502" s="40" t="str">
        <f t="shared" ref="DP502:DP582" si="41">G502&amp;"_"&amp;I502</f>
        <v>BAS_DSGS</v>
      </c>
      <c r="DQ502" s="40" t="s">
        <v>933</v>
      </c>
      <c r="DR502" s="40" t="str">
        <f t="shared" ref="DR502:DR582" si="42">N502</f>
        <v>DI</v>
      </c>
      <c r="DS502" s="40" t="s">
        <v>1299</v>
      </c>
      <c r="DT502" s="40"/>
      <c r="DU502" s="40"/>
      <c r="DV502" s="40"/>
      <c r="DW502" s="40"/>
      <c r="DX502" s="40"/>
      <c r="DY502" s="40"/>
      <c r="DZ502" s="40"/>
      <c r="EA502" s="40"/>
      <c r="EB502" s="40"/>
      <c r="EC502" s="40"/>
      <c r="ED502" s="40"/>
      <c r="EE502" s="40"/>
      <c r="EF502" s="40"/>
      <c r="EG502" s="40"/>
      <c r="EH502" s="40"/>
      <c r="EI502" s="40"/>
      <c r="EJ502" s="40"/>
      <c r="EK502" s="40"/>
      <c r="EL502" s="40"/>
      <c r="EM502" s="40"/>
      <c r="EN502" s="40"/>
      <c r="EO502" s="40"/>
      <c r="EP502" s="40"/>
      <c r="EQ502" s="40"/>
      <c r="ER502" s="40"/>
    </row>
    <row r="503" spans="1:148" s="45" customFormat="1" ht="12">
      <c r="A503" s="40"/>
      <c r="B503" s="40"/>
      <c r="C503" s="40"/>
      <c r="D503" s="40"/>
      <c r="E503" s="40"/>
      <c r="F503" s="40"/>
      <c r="G503" s="41" t="s">
        <v>934</v>
      </c>
      <c r="H503" s="40"/>
      <c r="I503" s="42" t="s">
        <v>1297</v>
      </c>
      <c r="J503" s="43" t="s">
        <v>421</v>
      </c>
      <c r="K503" s="42"/>
      <c r="L503" s="43" t="s">
        <v>424</v>
      </c>
      <c r="M503" s="43"/>
      <c r="N503" s="43" t="s">
        <v>221</v>
      </c>
      <c r="O503" s="42">
        <f>COUNTIF(I$3:I503,I503)</f>
        <v>3</v>
      </c>
      <c r="P503" s="43" t="s">
        <v>935</v>
      </c>
      <c r="Q503" s="44">
        <v>0</v>
      </c>
      <c r="R503" s="42"/>
      <c r="S503" s="42"/>
      <c r="T503" s="43" t="s">
        <v>932</v>
      </c>
      <c r="U503" s="44">
        <v>0</v>
      </c>
      <c r="V503" s="42"/>
      <c r="W503" s="42"/>
      <c r="X503" s="42"/>
      <c r="Y503" s="42"/>
      <c r="Z503" s="42"/>
      <c r="AA503" s="42"/>
      <c r="AB503" s="42"/>
      <c r="AC503" s="42"/>
      <c r="AD503" s="42"/>
      <c r="AE503" s="42"/>
      <c r="AF503" s="42"/>
      <c r="AG503" s="42"/>
      <c r="AH503" s="42"/>
      <c r="AI503" s="42"/>
      <c r="AJ503" s="42"/>
      <c r="AK503" s="42"/>
      <c r="AL503" s="42"/>
      <c r="AM503" s="42"/>
      <c r="AN503" s="42"/>
      <c r="AO503" s="42"/>
      <c r="AP503" s="42"/>
      <c r="AQ503" s="42"/>
      <c r="AR503" s="42"/>
      <c r="AS503" s="42"/>
      <c r="AT503" s="42"/>
      <c r="AU503" s="42"/>
      <c r="AV503" s="40"/>
      <c r="AW503" s="40"/>
      <c r="AX503" s="40"/>
      <c r="AY503" s="40"/>
      <c r="AZ503" s="40"/>
      <c r="BA503" s="48"/>
      <c r="BB503" s="48"/>
      <c r="BC503" s="48"/>
      <c r="BD503" s="48"/>
      <c r="BE503" s="48"/>
      <c r="BF503" s="48"/>
      <c r="BG503" s="48"/>
      <c r="BH503" s="49"/>
      <c r="BI503" s="48"/>
      <c r="BJ503" s="40"/>
      <c r="BK503" s="40"/>
      <c r="BL503" s="40"/>
      <c r="BM503" s="40"/>
      <c r="BN503" s="40"/>
      <c r="BO503" s="40"/>
      <c r="BP503" s="40"/>
      <c r="BQ503" s="40"/>
      <c r="BR503" s="40"/>
      <c r="BS503" s="40"/>
      <c r="BT503" s="40"/>
      <c r="BU503" s="40"/>
      <c r="BV503" s="40"/>
      <c r="BW503" s="40"/>
      <c r="BX503" s="40"/>
      <c r="BY503" s="40"/>
      <c r="BZ503" s="40"/>
      <c r="CA503" s="40"/>
      <c r="CB503" s="40"/>
      <c r="CC503" s="40"/>
      <c r="CD503" s="40"/>
      <c r="CE503" s="40"/>
      <c r="CF503" s="40"/>
      <c r="CG503" s="40"/>
      <c r="CH503" s="40"/>
      <c r="CI503" s="40"/>
      <c r="CJ503" s="40"/>
      <c r="CK503" s="40"/>
      <c r="CL503" s="40"/>
      <c r="CM503" s="40"/>
      <c r="CN503" s="40"/>
      <c r="CO503" s="40"/>
      <c r="CP503" s="40"/>
      <c r="CQ503" s="40"/>
      <c r="CR503" s="40"/>
      <c r="CS503" s="40"/>
      <c r="CT503" s="40"/>
      <c r="CU503" s="40"/>
      <c r="CV503" s="40"/>
      <c r="CW503" s="40"/>
      <c r="CX503" s="40"/>
      <c r="CY503" s="40"/>
      <c r="CZ503" s="40"/>
      <c r="DA503" s="40"/>
      <c r="DB503" s="40"/>
      <c r="DC503" s="40"/>
      <c r="DD503" s="40"/>
      <c r="DE503" s="40"/>
      <c r="DF503" s="40"/>
      <c r="DG503" s="40"/>
      <c r="DH503" s="40"/>
      <c r="DI503" s="40"/>
      <c r="DJ503" s="40"/>
      <c r="DK503" s="40"/>
      <c r="DL503" s="40"/>
      <c r="DM503" s="40"/>
      <c r="DN503" s="40"/>
      <c r="DO503" s="40"/>
      <c r="DP503" s="40" t="str">
        <f t="shared" si="41"/>
        <v>BAS_DSGS</v>
      </c>
      <c r="DQ503" s="40" t="s">
        <v>933</v>
      </c>
      <c r="DR503" s="40" t="str">
        <f t="shared" si="42"/>
        <v>DI</v>
      </c>
      <c r="DS503" s="40" t="s">
        <v>1300</v>
      </c>
      <c r="DT503" s="40"/>
      <c r="DU503" s="40"/>
      <c r="DV503" s="40"/>
      <c r="DW503" s="40"/>
      <c r="DX503" s="40"/>
      <c r="DY503" s="40"/>
      <c r="DZ503" s="40"/>
      <c r="EA503" s="40"/>
      <c r="EB503" s="40"/>
      <c r="EC503" s="40"/>
      <c r="ED503" s="40"/>
      <c r="EE503" s="40"/>
      <c r="EF503" s="40"/>
      <c r="EG503" s="40"/>
      <c r="EH503" s="40"/>
      <c r="EI503" s="40"/>
      <c r="EJ503" s="40"/>
      <c r="EK503" s="40"/>
      <c r="EL503" s="40"/>
      <c r="EM503" s="40"/>
      <c r="EN503" s="40"/>
      <c r="EO503" s="40"/>
      <c r="EP503" s="40"/>
      <c r="EQ503" s="40"/>
      <c r="ER503" s="40"/>
    </row>
    <row r="504" spans="1:148" s="45" customFormat="1" ht="12">
      <c r="A504" s="40"/>
      <c r="B504" s="40"/>
      <c r="C504" s="40"/>
      <c r="D504" s="40"/>
      <c r="E504" s="40"/>
      <c r="F504" s="40"/>
      <c r="G504" s="41" t="s">
        <v>934</v>
      </c>
      <c r="H504" s="41"/>
      <c r="I504" s="42" t="s">
        <v>1297</v>
      </c>
      <c r="J504" s="43" t="s">
        <v>421</v>
      </c>
      <c r="K504" s="42"/>
      <c r="L504" s="43" t="s">
        <v>425</v>
      </c>
      <c r="M504" s="43"/>
      <c r="N504" s="43" t="s">
        <v>221</v>
      </c>
      <c r="O504" s="42">
        <f>COUNTIF(I$3:I504,I504)</f>
        <v>4</v>
      </c>
      <c r="P504" s="43" t="s">
        <v>237</v>
      </c>
      <c r="Q504" s="44">
        <v>0</v>
      </c>
      <c r="R504" s="42"/>
      <c r="S504" s="42"/>
      <c r="T504" s="43" t="s">
        <v>936</v>
      </c>
      <c r="U504" s="44">
        <v>3</v>
      </c>
      <c r="V504" s="42"/>
      <c r="W504" s="42"/>
      <c r="X504" s="42"/>
      <c r="Y504" s="42"/>
      <c r="Z504" s="42"/>
      <c r="AA504" s="42"/>
      <c r="AB504" s="42"/>
      <c r="AC504" s="42"/>
      <c r="AD504" s="42"/>
      <c r="AE504" s="42"/>
      <c r="AF504" s="42"/>
      <c r="AG504" s="42"/>
      <c r="AH504" s="42"/>
      <c r="AI504" s="42"/>
      <c r="AJ504" s="42"/>
      <c r="AK504" s="42"/>
      <c r="AL504" s="42"/>
      <c r="AM504" s="42"/>
      <c r="AN504" s="42"/>
      <c r="AO504" s="42"/>
      <c r="AP504" s="42"/>
      <c r="AQ504" s="42"/>
      <c r="AR504" s="42"/>
      <c r="AS504" s="42"/>
      <c r="AT504" s="42"/>
      <c r="AU504" s="42"/>
      <c r="AV504" s="40"/>
      <c r="AW504" s="40"/>
      <c r="AX504" s="40"/>
      <c r="AY504" s="40"/>
      <c r="AZ504" s="40"/>
      <c r="BA504" s="48"/>
      <c r="BB504" s="48"/>
      <c r="BC504" s="48"/>
      <c r="BD504" s="48"/>
      <c r="BE504" s="48"/>
      <c r="BF504" s="48"/>
      <c r="BG504" s="48"/>
      <c r="BH504" s="49"/>
      <c r="BI504" s="48"/>
      <c r="BJ504" s="40"/>
      <c r="BK504" s="40"/>
      <c r="BL504" s="40"/>
      <c r="BM504" s="40"/>
      <c r="BN504" s="40"/>
      <c r="BO504" s="40"/>
      <c r="BP504" s="40"/>
      <c r="BQ504" s="40"/>
      <c r="BR504" s="40"/>
      <c r="BS504" s="40"/>
      <c r="BT504" s="40"/>
      <c r="BU504" s="40"/>
      <c r="BV504" s="40"/>
      <c r="BW504" s="40"/>
      <c r="BX504" s="40"/>
      <c r="BY504" s="40"/>
      <c r="BZ504" s="40"/>
      <c r="CA504" s="40"/>
      <c r="CB504" s="40"/>
      <c r="CC504" s="40"/>
      <c r="CD504" s="40"/>
      <c r="CE504" s="40"/>
      <c r="CF504" s="40"/>
      <c r="CG504" s="40"/>
      <c r="CH504" s="40"/>
      <c r="CI504" s="40"/>
      <c r="CJ504" s="40"/>
      <c r="CK504" s="40"/>
      <c r="CL504" s="40"/>
      <c r="CM504" s="40"/>
      <c r="CN504" s="40"/>
      <c r="CO504" s="40"/>
      <c r="CP504" s="40"/>
      <c r="CQ504" s="40"/>
      <c r="CR504" s="40"/>
      <c r="CS504" s="40"/>
      <c r="CT504" s="40"/>
      <c r="CU504" s="40"/>
      <c r="CV504" s="40"/>
      <c r="CW504" s="40"/>
      <c r="CX504" s="40"/>
      <c r="CY504" s="40"/>
      <c r="CZ504" s="40"/>
      <c r="DA504" s="40"/>
      <c r="DB504" s="40"/>
      <c r="DC504" s="40"/>
      <c r="DD504" s="40"/>
      <c r="DE504" s="40"/>
      <c r="DF504" s="40"/>
      <c r="DG504" s="40"/>
      <c r="DH504" s="40"/>
      <c r="DI504" s="40"/>
      <c r="DJ504" s="40"/>
      <c r="DK504" s="40"/>
      <c r="DL504" s="40"/>
      <c r="DM504" s="40"/>
      <c r="DN504" s="40"/>
      <c r="DO504" s="40"/>
      <c r="DP504" s="40" t="str">
        <f t="shared" si="41"/>
        <v>BAS_DSGS</v>
      </c>
      <c r="DQ504" s="40" t="s">
        <v>933</v>
      </c>
      <c r="DR504" s="40" t="str">
        <f t="shared" si="42"/>
        <v>DI</v>
      </c>
      <c r="DS504" s="40" t="s">
        <v>1301</v>
      </c>
      <c r="DT504" s="40"/>
      <c r="DU504" s="40"/>
      <c r="DV504" s="40"/>
      <c r="DW504" s="40"/>
      <c r="DX504" s="40"/>
      <c r="DY504" s="40"/>
      <c r="DZ504" s="40"/>
      <c r="EA504" s="40"/>
      <c r="EB504" s="40"/>
      <c r="EC504" s="40"/>
      <c r="ED504" s="40"/>
      <c r="EE504" s="40"/>
      <c r="EF504" s="40"/>
      <c r="EG504" s="40"/>
      <c r="EH504" s="40"/>
      <c r="EI504" s="40"/>
      <c r="EJ504" s="40"/>
      <c r="EK504" s="40"/>
      <c r="EL504" s="40"/>
      <c r="EM504" s="40"/>
      <c r="EN504" s="40"/>
      <c r="EO504" s="40"/>
      <c r="EP504" s="40"/>
      <c r="EQ504" s="40"/>
      <c r="ER504" s="40"/>
    </row>
    <row r="505" spans="1:148" s="45" customFormat="1" ht="12">
      <c r="A505" s="40"/>
      <c r="B505" s="40"/>
      <c r="C505" s="40"/>
      <c r="D505" s="40"/>
      <c r="E505" s="40"/>
      <c r="F505" s="40"/>
      <c r="G505" s="41" t="s">
        <v>934</v>
      </c>
      <c r="H505" s="41"/>
      <c r="I505" s="42" t="s">
        <v>1302</v>
      </c>
      <c r="J505" s="43" t="s">
        <v>426</v>
      </c>
      <c r="K505" s="42"/>
      <c r="L505" s="43" t="s">
        <v>357</v>
      </c>
      <c r="M505" s="43"/>
      <c r="N505" s="43" t="s">
        <v>221</v>
      </c>
      <c r="O505" s="42">
        <f>COUNTIF(I$3:I505,I505)</f>
        <v>1</v>
      </c>
      <c r="P505" s="43" t="s">
        <v>237</v>
      </c>
      <c r="Q505" s="44">
        <v>0</v>
      </c>
      <c r="R505" s="42"/>
      <c r="S505" s="42"/>
      <c r="T505" s="43" t="s">
        <v>1034</v>
      </c>
      <c r="U505" s="44">
        <v>3</v>
      </c>
      <c r="V505" s="42"/>
      <c r="W505" s="42"/>
      <c r="X505" s="42"/>
      <c r="Y505" s="42"/>
      <c r="Z505" s="42"/>
      <c r="AA505" s="42"/>
      <c r="AB505" s="42"/>
      <c r="AC505" s="42"/>
      <c r="AD505" s="42"/>
      <c r="AE505" s="42"/>
      <c r="AF505" s="42"/>
      <c r="AG505" s="42"/>
      <c r="AH505" s="42"/>
      <c r="AI505" s="42"/>
      <c r="AJ505" s="42"/>
      <c r="AK505" s="42"/>
      <c r="AL505" s="42"/>
      <c r="AM505" s="42"/>
      <c r="AN505" s="42"/>
      <c r="AO505" s="42"/>
      <c r="AP505" s="42"/>
      <c r="AQ505" s="42"/>
      <c r="AR505" s="42"/>
      <c r="AS505" s="42"/>
      <c r="AT505" s="42"/>
      <c r="AU505" s="42"/>
      <c r="AV505" s="40"/>
      <c r="AW505" s="40"/>
      <c r="AX505" s="40"/>
      <c r="AY505" s="40"/>
      <c r="AZ505" s="40"/>
      <c r="BA505" s="48"/>
      <c r="BB505" s="48"/>
      <c r="BC505" s="48"/>
      <c r="BD505" s="48"/>
      <c r="BE505" s="48"/>
      <c r="BF505" s="48"/>
      <c r="BG505" s="48"/>
      <c r="BH505" s="49"/>
      <c r="BI505" s="48"/>
      <c r="BJ505" s="40"/>
      <c r="BK505" s="40"/>
      <c r="BL505" s="40"/>
      <c r="BM505" s="40"/>
      <c r="BN505" s="40"/>
      <c r="BO505" s="40"/>
      <c r="BP505" s="40"/>
      <c r="BQ505" s="40"/>
      <c r="BR505" s="40"/>
      <c r="BS505" s="40"/>
      <c r="BT505" s="40"/>
      <c r="BU505" s="40"/>
      <c r="BV505" s="40"/>
      <c r="BW505" s="40"/>
      <c r="BX505" s="40"/>
      <c r="BY505" s="40"/>
      <c r="BZ505" s="40"/>
      <c r="CA505" s="40"/>
      <c r="CB505" s="40"/>
      <c r="CC505" s="40"/>
      <c r="CD505" s="40"/>
      <c r="CE505" s="40"/>
      <c r="CF505" s="40"/>
      <c r="CG505" s="40"/>
      <c r="CH505" s="40"/>
      <c r="CI505" s="40"/>
      <c r="CJ505" s="40"/>
      <c r="CK505" s="40"/>
      <c r="CL505" s="40"/>
      <c r="CM505" s="40"/>
      <c r="CN505" s="40"/>
      <c r="CO505" s="40"/>
      <c r="CP505" s="40"/>
      <c r="CQ505" s="40"/>
      <c r="CR505" s="40"/>
      <c r="CS505" s="40"/>
      <c r="CT505" s="40"/>
      <c r="CU505" s="40"/>
      <c r="CV505" s="40"/>
      <c r="CW505" s="40"/>
      <c r="CX505" s="40"/>
      <c r="CY505" s="40"/>
      <c r="CZ505" s="40"/>
      <c r="DA505" s="40"/>
      <c r="DB505" s="40"/>
      <c r="DC505" s="40"/>
      <c r="DD505" s="40"/>
      <c r="DE505" s="40"/>
      <c r="DF505" s="40"/>
      <c r="DG505" s="40"/>
      <c r="DH505" s="40"/>
      <c r="DI505" s="40"/>
      <c r="DJ505" s="40"/>
      <c r="DK505" s="40"/>
      <c r="DL505" s="40"/>
      <c r="DM505" s="40"/>
      <c r="DN505" s="40"/>
      <c r="DO505" s="40"/>
      <c r="DP505" s="40" t="str">
        <f t="shared" si="41"/>
        <v>BAS_DSWS</v>
      </c>
      <c r="DQ505" s="40" t="s">
        <v>933</v>
      </c>
      <c r="DR505" s="40" t="str">
        <f t="shared" si="42"/>
        <v>DI</v>
      </c>
      <c r="DS505" s="40" t="s">
        <v>616</v>
      </c>
      <c r="DT505" s="40"/>
      <c r="DU505" s="40"/>
      <c r="DV505" s="40"/>
      <c r="DW505" s="40"/>
      <c r="DX505" s="40"/>
      <c r="DY505" s="40"/>
      <c r="DZ505" s="40"/>
      <c r="EA505" s="40"/>
      <c r="EB505" s="40"/>
      <c r="EC505" s="40"/>
      <c r="ED505" s="40"/>
      <c r="EE505" s="40"/>
      <c r="EF505" s="40"/>
      <c r="EG505" s="40"/>
      <c r="EH505" s="40"/>
      <c r="EI505" s="40"/>
      <c r="EJ505" s="40"/>
      <c r="EK505" s="40"/>
      <c r="EL505" s="40"/>
      <c r="EM505" s="40"/>
      <c r="EN505" s="40"/>
      <c r="EO505" s="40"/>
      <c r="EP505" s="40"/>
      <c r="EQ505" s="40"/>
      <c r="ER505" s="40"/>
    </row>
    <row r="506" spans="1:148" s="61" customFormat="1" ht="12">
      <c r="A506" s="42"/>
      <c r="B506" s="42"/>
      <c r="C506" s="42"/>
      <c r="D506" s="42"/>
      <c r="E506" s="42"/>
      <c r="F506" s="40"/>
      <c r="G506" s="41" t="s">
        <v>934</v>
      </c>
      <c r="H506" s="42"/>
      <c r="I506" s="42" t="s">
        <v>1302</v>
      </c>
      <c r="J506" s="43" t="s">
        <v>426</v>
      </c>
      <c r="K506" s="42"/>
      <c r="L506" s="43" t="s">
        <v>356</v>
      </c>
      <c r="M506" s="43"/>
      <c r="N506" s="43" t="s">
        <v>221</v>
      </c>
      <c r="O506" s="42">
        <f>COUNTIF(I$3:I506,I506)</f>
        <v>2</v>
      </c>
      <c r="P506" s="43" t="s">
        <v>237</v>
      </c>
      <c r="Q506" s="44">
        <v>0</v>
      </c>
      <c r="R506" s="42"/>
      <c r="S506" s="42"/>
      <c r="T506" s="43" t="s">
        <v>1034</v>
      </c>
      <c r="U506" s="44">
        <v>3</v>
      </c>
      <c r="V506" s="42"/>
      <c r="W506" s="42"/>
      <c r="X506" s="42"/>
      <c r="Y506" s="42"/>
      <c r="Z506" s="42"/>
      <c r="AA506" s="42"/>
      <c r="AB506" s="42"/>
      <c r="AC506" s="42"/>
      <c r="AD506" s="42"/>
      <c r="AE506" s="42"/>
      <c r="AF506" s="42"/>
      <c r="AG506" s="42"/>
      <c r="AH506" s="42"/>
      <c r="AI506" s="42"/>
      <c r="AJ506" s="42"/>
      <c r="AK506" s="42"/>
      <c r="AL506" s="42"/>
      <c r="AM506" s="42"/>
      <c r="AN506" s="42"/>
      <c r="AO506" s="42"/>
      <c r="AP506" s="42"/>
      <c r="AQ506" s="42"/>
      <c r="AR506" s="42"/>
      <c r="AS506" s="42"/>
      <c r="AT506" s="42"/>
      <c r="AU506" s="42"/>
      <c r="AV506" s="42"/>
      <c r="AW506" s="42"/>
      <c r="AX506" s="42"/>
      <c r="AY506" s="59"/>
      <c r="AZ506" s="59"/>
      <c r="BA506" s="42"/>
      <c r="BB506" s="42"/>
      <c r="BC506" s="42"/>
      <c r="BD506" s="42"/>
      <c r="BE506" s="60"/>
      <c r="BF506" s="60"/>
      <c r="BG506" s="60"/>
      <c r="BH506" s="60"/>
      <c r="BI506" s="60"/>
      <c r="BJ506" s="42"/>
      <c r="BK506" s="42"/>
      <c r="BL506" s="42"/>
      <c r="BM506" s="42"/>
      <c r="BN506" s="42"/>
      <c r="BO506" s="42"/>
      <c r="BP506" s="42"/>
      <c r="BQ506" s="42"/>
      <c r="BR506" s="42"/>
      <c r="BS506" s="42"/>
      <c r="BT506" s="42"/>
      <c r="BU506" s="42"/>
      <c r="BV506" s="42"/>
      <c r="BW506" s="42"/>
      <c r="BX506" s="42"/>
      <c r="BY506" s="42"/>
      <c r="BZ506" s="42"/>
      <c r="CA506" s="42"/>
      <c r="CB506" s="42"/>
      <c r="CC506" s="42"/>
      <c r="CD506" s="42"/>
      <c r="CE506" s="42"/>
      <c r="CF506" s="42"/>
      <c r="CG506" s="42"/>
      <c r="CH506" s="42"/>
      <c r="CI506" s="42"/>
      <c r="CJ506" s="42"/>
      <c r="CK506" s="42"/>
      <c r="CL506" s="42"/>
      <c r="CM506" s="42"/>
      <c r="CN506" s="42"/>
      <c r="CO506" s="42"/>
      <c r="CP506" s="42"/>
      <c r="CQ506" s="42"/>
      <c r="CR506" s="42"/>
      <c r="CS506" s="42"/>
      <c r="CT506" s="42"/>
      <c r="CU506" s="42"/>
      <c r="CV506" s="42"/>
      <c r="CW506" s="42"/>
      <c r="CX506" s="42"/>
      <c r="CY506" s="42"/>
      <c r="CZ506" s="42"/>
      <c r="DA506" s="42"/>
      <c r="DB506" s="42"/>
      <c r="DC506" s="42"/>
      <c r="DD506" s="42"/>
      <c r="DE506" s="42"/>
      <c r="DF506" s="42"/>
      <c r="DG506" s="42"/>
      <c r="DH506" s="42"/>
      <c r="DI506" s="42"/>
      <c r="DJ506" s="42"/>
      <c r="DK506" s="42"/>
      <c r="DL506" s="42"/>
      <c r="DM506" s="42"/>
      <c r="DN506" s="42"/>
      <c r="DO506" s="42"/>
      <c r="DP506" s="42" t="str">
        <f t="shared" si="41"/>
        <v>BAS_DSWS</v>
      </c>
      <c r="DQ506" s="42" t="s">
        <v>933</v>
      </c>
      <c r="DR506" s="42" t="str">
        <f t="shared" si="42"/>
        <v>DI</v>
      </c>
      <c r="DS506" s="40" t="s">
        <v>615</v>
      </c>
      <c r="DT506" s="40"/>
      <c r="DU506" s="40"/>
      <c r="DV506" s="42"/>
      <c r="DW506" s="42"/>
      <c r="DX506" s="42"/>
      <c r="DY506" s="42"/>
      <c r="DZ506" s="42"/>
      <c r="EA506" s="42"/>
      <c r="EB506" s="42"/>
      <c r="EC506" s="42"/>
      <c r="ED506" s="42"/>
      <c r="EE506" s="42"/>
      <c r="EF506" s="42"/>
      <c r="EG506" s="42"/>
      <c r="EH506" s="42"/>
      <c r="EI506" s="42"/>
      <c r="EJ506" s="42"/>
      <c r="EK506" s="42"/>
      <c r="EL506" s="42"/>
      <c r="EM506" s="42"/>
      <c r="EN506" s="42"/>
      <c r="EO506" s="42"/>
      <c r="EP506" s="42"/>
      <c r="EQ506" s="42"/>
      <c r="ER506" s="42"/>
    </row>
    <row r="507" spans="1:148" s="61" customFormat="1" ht="12">
      <c r="A507" s="42"/>
      <c r="B507" s="42"/>
      <c r="C507" s="42"/>
      <c r="D507" s="42"/>
      <c r="E507" s="42"/>
      <c r="F507" s="40"/>
      <c r="G507" s="41" t="s">
        <v>934</v>
      </c>
      <c r="H507" s="42"/>
      <c r="I507" s="42" t="s">
        <v>1302</v>
      </c>
      <c r="J507" s="43" t="s">
        <v>426</v>
      </c>
      <c r="K507" s="42"/>
      <c r="L507" s="43" t="s">
        <v>301</v>
      </c>
      <c r="M507" s="43"/>
      <c r="N507" s="43" t="s">
        <v>221</v>
      </c>
      <c r="O507" s="42">
        <f>COUNTIF(I$3:I507,I507)</f>
        <v>3</v>
      </c>
      <c r="P507" s="43" t="s">
        <v>237</v>
      </c>
      <c r="Q507" s="44">
        <v>0</v>
      </c>
      <c r="R507" s="42"/>
      <c r="S507" s="42"/>
      <c r="T507" s="43" t="s">
        <v>1034</v>
      </c>
      <c r="U507" s="44">
        <v>3</v>
      </c>
      <c r="V507" s="42"/>
      <c r="W507" s="42"/>
      <c r="X507" s="42"/>
      <c r="Y507" s="42"/>
      <c r="Z507" s="42"/>
      <c r="AA507" s="42"/>
      <c r="AB507" s="42"/>
      <c r="AC507" s="42"/>
      <c r="AD507" s="42"/>
      <c r="AE507" s="42"/>
      <c r="AF507" s="42"/>
      <c r="AG507" s="42"/>
      <c r="AH507" s="42"/>
      <c r="AI507" s="42"/>
      <c r="AJ507" s="42"/>
      <c r="AK507" s="42"/>
      <c r="AL507" s="42"/>
      <c r="AM507" s="42"/>
      <c r="AN507" s="42"/>
      <c r="AO507" s="42"/>
      <c r="AP507" s="42"/>
      <c r="AQ507" s="42"/>
      <c r="AR507" s="42"/>
      <c r="AS507" s="42"/>
      <c r="AT507" s="42"/>
      <c r="AU507" s="42"/>
      <c r="AV507" s="42"/>
      <c r="AW507" s="42"/>
      <c r="AX507" s="42"/>
      <c r="AY507" s="59"/>
      <c r="AZ507" s="59"/>
      <c r="BA507" s="42"/>
      <c r="BB507" s="42"/>
      <c r="BC507" s="42"/>
      <c r="BD507" s="42"/>
      <c r="BE507" s="60"/>
      <c r="BF507" s="60"/>
      <c r="BG507" s="60"/>
      <c r="BH507" s="60"/>
      <c r="BI507" s="60"/>
      <c r="BJ507" s="42"/>
      <c r="BK507" s="42"/>
      <c r="BL507" s="42"/>
      <c r="BM507" s="42"/>
      <c r="BN507" s="42"/>
      <c r="BO507" s="42"/>
      <c r="BP507" s="42"/>
      <c r="BQ507" s="42"/>
      <c r="BR507" s="42"/>
      <c r="BS507" s="42"/>
      <c r="BT507" s="42"/>
      <c r="BU507" s="42"/>
      <c r="BV507" s="42"/>
      <c r="BW507" s="42"/>
      <c r="BX507" s="42"/>
      <c r="BY507" s="42"/>
      <c r="BZ507" s="42"/>
      <c r="CA507" s="42"/>
      <c r="CB507" s="42"/>
      <c r="CC507" s="42"/>
      <c r="CD507" s="42"/>
      <c r="CE507" s="42"/>
      <c r="CF507" s="42"/>
      <c r="CG507" s="42"/>
      <c r="CH507" s="42"/>
      <c r="CI507" s="42"/>
      <c r="CJ507" s="42"/>
      <c r="CK507" s="42"/>
      <c r="CL507" s="42"/>
      <c r="CM507" s="42"/>
      <c r="CN507" s="42"/>
      <c r="CO507" s="42"/>
      <c r="CP507" s="42"/>
      <c r="CQ507" s="42"/>
      <c r="CR507" s="42"/>
      <c r="CS507" s="42"/>
      <c r="CT507" s="42"/>
      <c r="CU507" s="42"/>
      <c r="CV507" s="42"/>
      <c r="CW507" s="42"/>
      <c r="CX507" s="42"/>
      <c r="CY507" s="42"/>
      <c r="CZ507" s="42"/>
      <c r="DA507" s="42"/>
      <c r="DB507" s="42"/>
      <c r="DC507" s="42"/>
      <c r="DD507" s="42"/>
      <c r="DE507" s="42"/>
      <c r="DF507" s="42"/>
      <c r="DG507" s="42"/>
      <c r="DH507" s="42"/>
      <c r="DI507" s="42"/>
      <c r="DJ507" s="42"/>
      <c r="DK507" s="42"/>
      <c r="DL507" s="42"/>
      <c r="DM507" s="42"/>
      <c r="DN507" s="42"/>
      <c r="DO507" s="42"/>
      <c r="DP507" s="42" t="str">
        <f t="shared" si="41"/>
        <v>BAS_DSWS</v>
      </c>
      <c r="DQ507" s="42" t="s">
        <v>933</v>
      </c>
      <c r="DR507" s="42" t="str">
        <f t="shared" si="42"/>
        <v>DI</v>
      </c>
      <c r="DS507" s="40" t="s">
        <v>593</v>
      </c>
      <c r="DT507" s="40"/>
      <c r="DU507" s="40"/>
      <c r="DV507" s="42"/>
      <c r="DW507" s="42"/>
      <c r="DX507" s="42"/>
      <c r="DY507" s="42"/>
      <c r="DZ507" s="42"/>
      <c r="EA507" s="42"/>
      <c r="EB507" s="42"/>
      <c r="EC507" s="42"/>
      <c r="ED507" s="42"/>
      <c r="EE507" s="42"/>
      <c r="EF507" s="42"/>
      <c r="EG507" s="42"/>
      <c r="EH507" s="42"/>
      <c r="EI507" s="42"/>
      <c r="EJ507" s="42"/>
      <c r="EK507" s="42"/>
      <c r="EL507" s="42"/>
      <c r="EM507" s="42"/>
      <c r="EN507" s="42"/>
      <c r="EO507" s="42"/>
      <c r="EP507" s="42"/>
      <c r="EQ507" s="42"/>
      <c r="ER507" s="42"/>
    </row>
    <row r="508" spans="1:148" s="61" customFormat="1" ht="12">
      <c r="A508" s="42"/>
      <c r="B508" s="42"/>
      <c r="C508" s="42"/>
      <c r="D508" s="42"/>
      <c r="E508" s="42"/>
      <c r="F508" s="40"/>
      <c r="G508" s="41" t="s">
        <v>934</v>
      </c>
      <c r="H508" s="42"/>
      <c r="I508" s="42" t="s">
        <v>1303</v>
      </c>
      <c r="J508" s="43" t="s">
        <v>427</v>
      </c>
      <c r="K508" s="42"/>
      <c r="L508" s="43" t="s">
        <v>428</v>
      </c>
      <c r="M508" s="43"/>
      <c r="N508" s="43" t="s">
        <v>221</v>
      </c>
      <c r="O508" s="42">
        <f>COUNTIF(I$3:I508,I508)</f>
        <v>1</v>
      </c>
      <c r="P508" s="43" t="s">
        <v>237</v>
      </c>
      <c r="Q508" s="44">
        <v>0</v>
      </c>
      <c r="R508" s="42"/>
      <c r="S508" s="42"/>
      <c r="T508" s="43" t="s">
        <v>1153</v>
      </c>
      <c r="U508" s="44">
        <v>0</v>
      </c>
      <c r="V508" s="42"/>
      <c r="W508" s="42"/>
      <c r="X508" s="42"/>
      <c r="Y508" s="42"/>
      <c r="Z508" s="42"/>
      <c r="AA508" s="42"/>
      <c r="AB508" s="42"/>
      <c r="AC508" s="42"/>
      <c r="AD508" s="42"/>
      <c r="AE508" s="42"/>
      <c r="AF508" s="42"/>
      <c r="AG508" s="42"/>
      <c r="AH508" s="42"/>
      <c r="AI508" s="42"/>
      <c r="AJ508" s="42"/>
      <c r="AK508" s="42"/>
      <c r="AL508" s="42"/>
      <c r="AM508" s="42"/>
      <c r="AN508" s="42"/>
      <c r="AO508" s="42"/>
      <c r="AP508" s="42"/>
      <c r="AQ508" s="42"/>
      <c r="AR508" s="42"/>
      <c r="AS508" s="42"/>
      <c r="AT508" s="42"/>
      <c r="AU508" s="42"/>
      <c r="AV508" s="42"/>
      <c r="AW508" s="42"/>
      <c r="AX508" s="42"/>
      <c r="AY508" s="59"/>
      <c r="AZ508" s="59"/>
      <c r="BA508" s="42"/>
      <c r="BB508" s="42"/>
      <c r="BC508" s="42"/>
      <c r="BD508" s="42"/>
      <c r="BE508" s="60"/>
      <c r="BF508" s="60"/>
      <c r="BG508" s="60"/>
      <c r="BH508" s="60"/>
      <c r="BI508" s="60"/>
      <c r="BJ508" s="42"/>
      <c r="BK508" s="42"/>
      <c r="BL508" s="42"/>
      <c r="BM508" s="42"/>
      <c r="BN508" s="42"/>
      <c r="BO508" s="42"/>
      <c r="BP508" s="42"/>
      <c r="BQ508" s="42"/>
      <c r="BR508" s="42"/>
      <c r="BS508" s="42"/>
      <c r="BT508" s="42"/>
      <c r="BU508" s="42"/>
      <c r="BV508" s="42"/>
      <c r="BW508" s="42"/>
      <c r="BX508" s="42"/>
      <c r="BY508" s="42"/>
      <c r="BZ508" s="42"/>
      <c r="CA508" s="42"/>
      <c r="CB508" s="42"/>
      <c r="CC508" s="42"/>
      <c r="CD508" s="42"/>
      <c r="CE508" s="42"/>
      <c r="CF508" s="42"/>
      <c r="CG508" s="42"/>
      <c r="CH508" s="42"/>
      <c r="CI508" s="42"/>
      <c r="CJ508" s="42"/>
      <c r="CK508" s="42"/>
      <c r="CL508" s="42"/>
      <c r="CM508" s="42"/>
      <c r="CN508" s="42"/>
      <c r="CO508" s="42"/>
      <c r="CP508" s="42"/>
      <c r="CQ508" s="42"/>
      <c r="CR508" s="42"/>
      <c r="CS508" s="42"/>
      <c r="CT508" s="42"/>
      <c r="CU508" s="42"/>
      <c r="CV508" s="42"/>
      <c r="CW508" s="42"/>
      <c r="CX508" s="42"/>
      <c r="CY508" s="42"/>
      <c r="CZ508" s="42"/>
      <c r="DA508" s="42"/>
      <c r="DB508" s="42"/>
      <c r="DC508" s="42"/>
      <c r="DD508" s="42"/>
      <c r="DE508" s="42"/>
      <c r="DF508" s="42"/>
      <c r="DG508" s="42"/>
      <c r="DH508" s="42"/>
      <c r="DI508" s="42"/>
      <c r="DJ508" s="42"/>
      <c r="DK508" s="42"/>
      <c r="DL508" s="42"/>
      <c r="DM508" s="42"/>
      <c r="DN508" s="42"/>
      <c r="DO508" s="42"/>
      <c r="DP508" s="42" t="str">
        <f t="shared" si="41"/>
        <v>BAS_AFHF</v>
      </c>
      <c r="DQ508" s="42" t="s">
        <v>933</v>
      </c>
      <c r="DR508" s="42" t="str">
        <f t="shared" si="42"/>
        <v>DI</v>
      </c>
      <c r="DS508" s="40" t="s">
        <v>638</v>
      </c>
      <c r="DT508" s="40"/>
      <c r="DU508" s="40"/>
      <c r="DV508" s="42"/>
      <c r="DW508" s="42"/>
      <c r="DX508" s="42"/>
      <c r="DY508" s="42"/>
      <c r="DZ508" s="42"/>
      <c r="EA508" s="42"/>
      <c r="EB508" s="42"/>
      <c r="EC508" s="42"/>
      <c r="ED508" s="42"/>
      <c r="EE508" s="42"/>
      <c r="EF508" s="42"/>
      <c r="EG508" s="42"/>
      <c r="EH508" s="42"/>
      <c r="EI508" s="42"/>
      <c r="EJ508" s="42"/>
      <c r="EK508" s="42"/>
      <c r="EL508" s="42"/>
      <c r="EM508" s="42"/>
      <c r="EN508" s="42"/>
      <c r="EO508" s="42"/>
      <c r="EP508" s="42"/>
      <c r="EQ508" s="42"/>
      <c r="ER508" s="42"/>
    </row>
    <row r="509" spans="1:148" s="61" customFormat="1" ht="12">
      <c r="A509" s="42"/>
      <c r="B509" s="42"/>
      <c r="C509" s="42"/>
      <c r="D509" s="42"/>
      <c r="E509" s="42"/>
      <c r="F509" s="40"/>
      <c r="G509" s="41" t="s">
        <v>934</v>
      </c>
      <c r="H509" s="42"/>
      <c r="I509" s="42" t="s">
        <v>1303</v>
      </c>
      <c r="J509" s="43" t="s">
        <v>427</v>
      </c>
      <c r="K509" s="42"/>
      <c r="L509" s="43" t="s">
        <v>429</v>
      </c>
      <c r="M509" s="43"/>
      <c r="N509" s="43" t="s">
        <v>221</v>
      </c>
      <c r="O509" s="42">
        <f>COUNTIF(I$3:I509,I509)</f>
        <v>2</v>
      </c>
      <c r="P509" s="43" t="s">
        <v>237</v>
      </c>
      <c r="Q509" s="44">
        <v>0</v>
      </c>
      <c r="R509" s="42"/>
      <c r="S509" s="42"/>
      <c r="T509" s="43" t="s">
        <v>1152</v>
      </c>
      <c r="U509" s="44">
        <v>0</v>
      </c>
      <c r="V509" s="42"/>
      <c r="W509" s="42"/>
      <c r="X509" s="42"/>
      <c r="Y509" s="42"/>
      <c r="Z509" s="42"/>
      <c r="AA509" s="42"/>
      <c r="AB509" s="42"/>
      <c r="AC509" s="42"/>
      <c r="AD509" s="42"/>
      <c r="AE509" s="42"/>
      <c r="AF509" s="42"/>
      <c r="AG509" s="42"/>
      <c r="AH509" s="42"/>
      <c r="AI509" s="42"/>
      <c r="AJ509" s="42"/>
      <c r="AK509" s="42"/>
      <c r="AL509" s="42"/>
      <c r="AM509" s="42"/>
      <c r="AN509" s="42"/>
      <c r="AO509" s="42"/>
      <c r="AP509" s="42"/>
      <c r="AQ509" s="42"/>
      <c r="AR509" s="42"/>
      <c r="AS509" s="42"/>
      <c r="AT509" s="42"/>
      <c r="AU509" s="42"/>
      <c r="AV509" s="42"/>
      <c r="AW509" s="42"/>
      <c r="AX509" s="42"/>
      <c r="AY509" s="59"/>
      <c r="AZ509" s="59"/>
      <c r="BA509" s="42"/>
      <c r="BB509" s="42"/>
      <c r="BC509" s="42"/>
      <c r="BD509" s="42"/>
      <c r="BE509" s="60"/>
      <c r="BF509" s="60"/>
      <c r="BG509" s="60"/>
      <c r="BH509" s="60"/>
      <c r="BI509" s="60"/>
      <c r="BJ509" s="42"/>
      <c r="BK509" s="42"/>
      <c r="BL509" s="42"/>
      <c r="BM509" s="42"/>
      <c r="BN509" s="42"/>
      <c r="BO509" s="42"/>
      <c r="BP509" s="42"/>
      <c r="BQ509" s="42"/>
      <c r="BR509" s="42"/>
      <c r="BS509" s="42"/>
      <c r="BT509" s="42"/>
      <c r="BU509" s="42"/>
      <c r="BV509" s="42"/>
      <c r="BW509" s="42"/>
      <c r="BX509" s="42"/>
      <c r="BY509" s="42"/>
      <c r="BZ509" s="42"/>
      <c r="CA509" s="42"/>
      <c r="CB509" s="42"/>
      <c r="CC509" s="42"/>
      <c r="CD509" s="42"/>
      <c r="CE509" s="42"/>
      <c r="CF509" s="42"/>
      <c r="CG509" s="42"/>
      <c r="CH509" s="42"/>
      <c r="CI509" s="42"/>
      <c r="CJ509" s="42"/>
      <c r="CK509" s="42"/>
      <c r="CL509" s="42"/>
      <c r="CM509" s="42"/>
      <c r="CN509" s="42"/>
      <c r="CO509" s="42"/>
      <c r="CP509" s="42"/>
      <c r="CQ509" s="42"/>
      <c r="CR509" s="42"/>
      <c r="CS509" s="42"/>
      <c r="CT509" s="42"/>
      <c r="CU509" s="42"/>
      <c r="CV509" s="42"/>
      <c r="CW509" s="42"/>
      <c r="CX509" s="42"/>
      <c r="CY509" s="42"/>
      <c r="CZ509" s="42"/>
      <c r="DA509" s="42"/>
      <c r="DB509" s="42"/>
      <c r="DC509" s="42"/>
      <c r="DD509" s="42"/>
      <c r="DE509" s="42"/>
      <c r="DF509" s="42"/>
      <c r="DG509" s="42"/>
      <c r="DH509" s="42"/>
      <c r="DI509" s="42"/>
      <c r="DJ509" s="42"/>
      <c r="DK509" s="42"/>
      <c r="DL509" s="42"/>
      <c r="DM509" s="42"/>
      <c r="DN509" s="42"/>
      <c r="DO509" s="42"/>
      <c r="DP509" s="42" t="str">
        <f t="shared" si="41"/>
        <v>BAS_AFHF</v>
      </c>
      <c r="DQ509" s="42" t="s">
        <v>933</v>
      </c>
      <c r="DR509" s="42" t="str">
        <f t="shared" si="42"/>
        <v>DI</v>
      </c>
      <c r="DS509" s="40" t="s">
        <v>639</v>
      </c>
      <c r="DT509" s="40"/>
      <c r="DU509" s="40"/>
      <c r="DV509" s="42"/>
      <c r="DW509" s="42"/>
      <c r="DX509" s="42"/>
      <c r="DY509" s="42"/>
      <c r="DZ509" s="42"/>
      <c r="EA509" s="42"/>
      <c r="EB509" s="42"/>
      <c r="EC509" s="42"/>
      <c r="ED509" s="42"/>
      <c r="EE509" s="42"/>
      <c r="EF509" s="42"/>
      <c r="EG509" s="42"/>
      <c r="EH509" s="42"/>
      <c r="EI509" s="42"/>
      <c r="EJ509" s="42"/>
      <c r="EK509" s="42"/>
      <c r="EL509" s="42"/>
      <c r="EM509" s="42"/>
      <c r="EN509" s="42"/>
      <c r="EO509" s="42"/>
      <c r="EP509" s="42"/>
      <c r="EQ509" s="42"/>
      <c r="ER509" s="42"/>
    </row>
    <row r="510" spans="1:148" s="61" customFormat="1" ht="12">
      <c r="A510" s="42"/>
      <c r="B510" s="42"/>
      <c r="C510" s="42"/>
      <c r="D510" s="42"/>
      <c r="E510" s="42"/>
      <c r="F510" s="40"/>
      <c r="G510" s="41" t="s">
        <v>934</v>
      </c>
      <c r="H510" s="42"/>
      <c r="I510" s="42" t="s">
        <v>1304</v>
      </c>
      <c r="J510" s="43" t="s">
        <v>430</v>
      </c>
      <c r="K510" s="42"/>
      <c r="L510" s="43" t="s">
        <v>431</v>
      </c>
      <c r="M510" s="43"/>
      <c r="N510" s="43" t="s">
        <v>221</v>
      </c>
      <c r="O510" s="42">
        <f>COUNTIF(I$3:I510,I510)</f>
        <v>1</v>
      </c>
      <c r="P510" s="43" t="s">
        <v>237</v>
      </c>
      <c r="Q510" s="44">
        <v>0</v>
      </c>
      <c r="R510" s="42"/>
      <c r="S510" s="42"/>
      <c r="T510" s="43" t="s">
        <v>431</v>
      </c>
      <c r="U510" s="44">
        <v>0</v>
      </c>
      <c r="V510" s="42"/>
      <c r="W510" s="42"/>
      <c r="X510" s="42"/>
      <c r="Y510" s="42"/>
      <c r="Z510" s="42"/>
      <c r="AA510" s="42"/>
      <c r="AB510" s="42"/>
      <c r="AC510" s="42"/>
      <c r="AD510" s="42"/>
      <c r="AE510" s="42"/>
      <c r="AF510" s="42"/>
      <c r="AG510" s="42"/>
      <c r="AH510" s="42"/>
      <c r="AI510" s="42"/>
      <c r="AJ510" s="42"/>
      <c r="AK510" s="42"/>
      <c r="AL510" s="42"/>
      <c r="AM510" s="42"/>
      <c r="AN510" s="42"/>
      <c r="AO510" s="42"/>
      <c r="AP510" s="42"/>
      <c r="AQ510" s="42"/>
      <c r="AR510" s="42"/>
      <c r="AS510" s="42"/>
      <c r="AT510" s="42"/>
      <c r="AU510" s="42"/>
      <c r="AV510" s="42"/>
      <c r="AW510" s="42"/>
      <c r="AX510" s="42"/>
      <c r="AY510" s="59"/>
      <c r="AZ510" s="59"/>
      <c r="BA510" s="42"/>
      <c r="BB510" s="42"/>
      <c r="BC510" s="42"/>
      <c r="BD510" s="42"/>
      <c r="BE510" s="60"/>
      <c r="BF510" s="60"/>
      <c r="BG510" s="60"/>
      <c r="BH510" s="60"/>
      <c r="BI510" s="60"/>
      <c r="BJ510" s="42"/>
      <c r="BK510" s="42"/>
      <c r="BL510" s="42"/>
      <c r="BM510" s="42"/>
      <c r="BN510" s="42"/>
      <c r="BO510" s="42"/>
      <c r="BP510" s="42"/>
      <c r="BQ510" s="42"/>
      <c r="BR510" s="42"/>
      <c r="BS510" s="42"/>
      <c r="BT510" s="42"/>
      <c r="BU510" s="42"/>
      <c r="BV510" s="42"/>
      <c r="BW510" s="42"/>
      <c r="BX510" s="42"/>
      <c r="BY510" s="42"/>
      <c r="BZ510" s="42"/>
      <c r="CA510" s="42"/>
      <c r="CB510" s="42"/>
      <c r="CC510" s="42"/>
      <c r="CD510" s="42"/>
      <c r="CE510" s="42"/>
      <c r="CF510" s="42"/>
      <c r="CG510" s="42"/>
      <c r="CH510" s="42"/>
      <c r="CI510" s="42"/>
      <c r="CJ510" s="42"/>
      <c r="CK510" s="42"/>
      <c r="CL510" s="42"/>
      <c r="CM510" s="42"/>
      <c r="CN510" s="42"/>
      <c r="CO510" s="42"/>
      <c r="CP510" s="42"/>
      <c r="CQ510" s="42"/>
      <c r="CR510" s="42"/>
      <c r="CS510" s="42"/>
      <c r="CT510" s="42"/>
      <c r="CU510" s="42"/>
      <c r="CV510" s="42"/>
      <c r="CW510" s="42"/>
      <c r="CX510" s="42"/>
      <c r="CY510" s="42"/>
      <c r="CZ510" s="42"/>
      <c r="DA510" s="42"/>
      <c r="DB510" s="42"/>
      <c r="DC510" s="42"/>
      <c r="DD510" s="42"/>
      <c r="DE510" s="42"/>
      <c r="DF510" s="42"/>
      <c r="DG510" s="42"/>
      <c r="DH510" s="42"/>
      <c r="DI510" s="42"/>
      <c r="DJ510" s="42"/>
      <c r="DK510" s="42"/>
      <c r="DL510" s="42"/>
      <c r="DM510" s="42"/>
      <c r="DN510" s="42"/>
      <c r="DO510" s="42"/>
      <c r="DP510" s="42" t="str">
        <f t="shared" si="41"/>
        <v>BAS_SCLY</v>
      </c>
      <c r="DQ510" s="42" t="s">
        <v>933</v>
      </c>
      <c r="DR510" s="42" t="str">
        <f t="shared" si="42"/>
        <v>DI</v>
      </c>
      <c r="DS510" s="40" t="s">
        <v>640</v>
      </c>
      <c r="DT510" s="40"/>
      <c r="DU510" s="40"/>
      <c r="DV510" s="42"/>
      <c r="DW510" s="42"/>
      <c r="DX510" s="42"/>
      <c r="DY510" s="42"/>
      <c r="DZ510" s="42"/>
      <c r="EA510" s="42"/>
      <c r="EB510" s="42"/>
      <c r="EC510" s="42"/>
      <c r="ED510" s="42"/>
      <c r="EE510" s="42"/>
      <c r="EF510" s="42"/>
      <c r="EG510" s="42"/>
      <c r="EH510" s="42"/>
      <c r="EI510" s="42"/>
      <c r="EJ510" s="42"/>
      <c r="EK510" s="42"/>
      <c r="EL510" s="42"/>
      <c r="EM510" s="42"/>
      <c r="EN510" s="42"/>
      <c r="EO510" s="42"/>
      <c r="EP510" s="42"/>
      <c r="EQ510" s="42"/>
      <c r="ER510" s="42"/>
    </row>
    <row r="511" spans="1:148" s="61" customFormat="1" ht="12">
      <c r="A511" s="42"/>
      <c r="B511" s="42"/>
      <c r="C511" s="42"/>
      <c r="D511" s="42"/>
      <c r="E511" s="42"/>
      <c r="F511" s="40"/>
      <c r="G511" s="41" t="s">
        <v>934</v>
      </c>
      <c r="H511" s="42"/>
      <c r="I511" s="42" t="s">
        <v>1304</v>
      </c>
      <c r="J511" s="43" t="s">
        <v>430</v>
      </c>
      <c r="K511" s="42"/>
      <c r="L511" s="43" t="s">
        <v>240</v>
      </c>
      <c r="M511" s="43"/>
      <c r="N511" s="43" t="s">
        <v>221</v>
      </c>
      <c r="O511" s="42">
        <f>COUNTIF(I$3:I511,I511)</f>
        <v>2</v>
      </c>
      <c r="P511" s="43" t="s">
        <v>237</v>
      </c>
      <c r="Q511" s="44">
        <v>0</v>
      </c>
      <c r="R511" s="42"/>
      <c r="S511" s="42"/>
      <c r="T511" s="43" t="s">
        <v>936</v>
      </c>
      <c r="U511" s="44">
        <v>2</v>
      </c>
      <c r="V511" s="42"/>
      <c r="W511" s="42"/>
      <c r="X511" s="42"/>
      <c r="Y511" s="42"/>
      <c r="Z511" s="42"/>
      <c r="AA511" s="42"/>
      <c r="AB511" s="42"/>
      <c r="AC511" s="42"/>
      <c r="AD511" s="42"/>
      <c r="AE511" s="42"/>
      <c r="AF511" s="42"/>
      <c r="AG511" s="42"/>
      <c r="AH511" s="42"/>
      <c r="AI511" s="42"/>
      <c r="AJ511" s="42"/>
      <c r="AK511" s="42"/>
      <c r="AL511" s="42"/>
      <c r="AM511" s="42"/>
      <c r="AN511" s="42"/>
      <c r="AO511" s="42"/>
      <c r="AP511" s="42"/>
      <c r="AQ511" s="42"/>
      <c r="AR511" s="42"/>
      <c r="AS511" s="42"/>
      <c r="AT511" s="42"/>
      <c r="AU511" s="42"/>
      <c r="AV511" s="42"/>
      <c r="AW511" s="42"/>
      <c r="AX511" s="42"/>
      <c r="AY511" s="59"/>
      <c r="AZ511" s="59"/>
      <c r="BA511" s="42"/>
      <c r="BB511" s="42"/>
      <c r="BC511" s="42"/>
      <c r="BD511" s="42"/>
      <c r="BE511" s="60"/>
      <c r="BF511" s="60"/>
      <c r="BG511" s="60"/>
      <c r="BH511" s="60"/>
      <c r="BI511" s="60"/>
      <c r="BJ511" s="42"/>
      <c r="BK511" s="42"/>
      <c r="BL511" s="42"/>
      <c r="BM511" s="42"/>
      <c r="BN511" s="42"/>
      <c r="BO511" s="42"/>
      <c r="BP511" s="42"/>
      <c r="BQ511" s="42"/>
      <c r="BR511" s="42"/>
      <c r="BS511" s="42"/>
      <c r="BT511" s="42"/>
      <c r="BU511" s="42"/>
      <c r="BV511" s="42"/>
      <c r="BW511" s="42"/>
      <c r="BX511" s="42"/>
      <c r="BY511" s="42"/>
      <c r="BZ511" s="42"/>
      <c r="CA511" s="42"/>
      <c r="CB511" s="42"/>
      <c r="CC511" s="42"/>
      <c r="CD511" s="42"/>
      <c r="CE511" s="42"/>
      <c r="CF511" s="42"/>
      <c r="CG511" s="42"/>
      <c r="CH511" s="42"/>
      <c r="CI511" s="42"/>
      <c r="CJ511" s="42"/>
      <c r="CK511" s="42"/>
      <c r="CL511" s="42"/>
      <c r="CM511" s="42"/>
      <c r="CN511" s="42"/>
      <c r="CO511" s="42"/>
      <c r="CP511" s="42"/>
      <c r="CQ511" s="42"/>
      <c r="CR511" s="42"/>
      <c r="CS511" s="42"/>
      <c r="CT511" s="42"/>
      <c r="CU511" s="42"/>
      <c r="CV511" s="42"/>
      <c r="CW511" s="42"/>
      <c r="CX511" s="42"/>
      <c r="CY511" s="42"/>
      <c r="CZ511" s="42"/>
      <c r="DA511" s="42"/>
      <c r="DB511" s="42"/>
      <c r="DC511" s="42"/>
      <c r="DD511" s="42"/>
      <c r="DE511" s="42"/>
      <c r="DF511" s="42"/>
      <c r="DG511" s="42"/>
      <c r="DH511" s="42"/>
      <c r="DI511" s="42"/>
      <c r="DJ511" s="42"/>
      <c r="DK511" s="42"/>
      <c r="DL511" s="42"/>
      <c r="DM511" s="42"/>
      <c r="DN511" s="42"/>
      <c r="DO511" s="42"/>
      <c r="DP511" s="42" t="str">
        <f t="shared" si="41"/>
        <v>BAS_SCLY</v>
      </c>
      <c r="DQ511" s="42" t="s">
        <v>933</v>
      </c>
      <c r="DR511" s="42" t="str">
        <f t="shared" si="42"/>
        <v>DI</v>
      </c>
      <c r="DS511" s="40" t="s">
        <v>571</v>
      </c>
      <c r="DT511" s="40"/>
      <c r="DU511" s="40"/>
      <c r="DV511" s="42"/>
      <c r="DW511" s="42"/>
      <c r="DX511" s="42"/>
      <c r="DY511" s="42"/>
      <c r="DZ511" s="42"/>
      <c r="EA511" s="42"/>
      <c r="EB511" s="42"/>
      <c r="EC511" s="42"/>
      <c r="ED511" s="42"/>
      <c r="EE511" s="42"/>
      <c r="EF511" s="42"/>
      <c r="EG511" s="42"/>
      <c r="EH511" s="42"/>
      <c r="EI511" s="42"/>
      <c r="EJ511" s="42"/>
      <c r="EK511" s="42"/>
      <c r="EL511" s="42"/>
      <c r="EM511" s="42"/>
      <c r="EN511" s="42"/>
      <c r="EO511" s="42"/>
      <c r="EP511" s="42"/>
      <c r="EQ511" s="42"/>
      <c r="ER511" s="42"/>
    </row>
    <row r="512" spans="1:148" s="61" customFormat="1" ht="12">
      <c r="A512" s="42"/>
      <c r="B512" s="42"/>
      <c r="C512" s="42"/>
      <c r="D512" s="42"/>
      <c r="E512" s="42"/>
      <c r="F512" s="40"/>
      <c r="G512" s="41" t="s">
        <v>934</v>
      </c>
      <c r="H512" s="42"/>
      <c r="I512" s="42" t="s">
        <v>1305</v>
      </c>
      <c r="J512" s="43" t="s">
        <v>432</v>
      </c>
      <c r="K512" s="42"/>
      <c r="L512" s="43" t="s">
        <v>231</v>
      </c>
      <c r="M512" s="43"/>
      <c r="N512" s="43" t="s">
        <v>221</v>
      </c>
      <c r="O512" s="42">
        <f>COUNTIF(I$3:I512,I512)</f>
        <v>1</v>
      </c>
      <c r="P512" s="43" t="s">
        <v>1155</v>
      </c>
      <c r="Q512" s="44">
        <v>0</v>
      </c>
      <c r="R512" s="42"/>
      <c r="S512" s="42"/>
      <c r="T512" s="43" t="s">
        <v>1156</v>
      </c>
      <c r="U512" s="44">
        <v>0</v>
      </c>
      <c r="V512" s="42"/>
      <c r="W512" s="42"/>
      <c r="X512" s="42"/>
      <c r="Y512" s="42"/>
      <c r="Z512" s="42"/>
      <c r="AA512" s="42"/>
      <c r="AB512" s="42"/>
      <c r="AC512" s="42"/>
      <c r="AD512" s="42"/>
      <c r="AE512" s="42"/>
      <c r="AF512" s="42"/>
      <c r="AG512" s="42"/>
      <c r="AH512" s="42"/>
      <c r="AI512" s="42"/>
      <c r="AJ512" s="42"/>
      <c r="AK512" s="42"/>
      <c r="AL512" s="42"/>
      <c r="AM512" s="42"/>
      <c r="AN512" s="42"/>
      <c r="AO512" s="42"/>
      <c r="AP512" s="42"/>
      <c r="AQ512" s="42"/>
      <c r="AR512" s="42"/>
      <c r="AS512" s="42"/>
      <c r="AT512" s="42"/>
      <c r="AU512" s="42"/>
      <c r="AV512" s="42"/>
      <c r="AW512" s="42"/>
      <c r="AX512" s="42"/>
      <c r="AY512" s="59"/>
      <c r="AZ512" s="59"/>
      <c r="BA512" s="42"/>
      <c r="BB512" s="42"/>
      <c r="BC512" s="42"/>
      <c r="BD512" s="42"/>
      <c r="BE512" s="60"/>
      <c r="BF512" s="60"/>
      <c r="BG512" s="60"/>
      <c r="BH512" s="60"/>
      <c r="BI512" s="60"/>
      <c r="BJ512" s="42"/>
      <c r="BK512" s="42"/>
      <c r="BL512" s="42"/>
      <c r="BM512" s="42"/>
      <c r="BN512" s="42"/>
      <c r="BO512" s="42"/>
      <c r="BP512" s="42"/>
      <c r="BQ512" s="42"/>
      <c r="BR512" s="42"/>
      <c r="BS512" s="42"/>
      <c r="BT512" s="42"/>
      <c r="BU512" s="42"/>
      <c r="BV512" s="42"/>
      <c r="BW512" s="42"/>
      <c r="BX512" s="42"/>
      <c r="BY512" s="42"/>
      <c r="BZ512" s="42"/>
      <c r="CA512" s="42"/>
      <c r="CB512" s="42"/>
      <c r="CC512" s="42"/>
      <c r="CD512" s="42"/>
      <c r="CE512" s="42"/>
      <c r="CF512" s="42"/>
      <c r="CG512" s="42"/>
      <c r="CH512" s="42"/>
      <c r="CI512" s="42"/>
      <c r="CJ512" s="42"/>
      <c r="CK512" s="42"/>
      <c r="CL512" s="42"/>
      <c r="CM512" s="42"/>
      <c r="CN512" s="42"/>
      <c r="CO512" s="42"/>
      <c r="CP512" s="42"/>
      <c r="CQ512" s="42"/>
      <c r="CR512" s="42"/>
      <c r="CS512" s="42"/>
      <c r="CT512" s="42"/>
      <c r="CU512" s="42"/>
      <c r="CV512" s="42"/>
      <c r="CW512" s="42"/>
      <c r="CX512" s="42"/>
      <c r="CY512" s="42"/>
      <c r="CZ512" s="42"/>
      <c r="DA512" s="42"/>
      <c r="DB512" s="42"/>
      <c r="DC512" s="42"/>
      <c r="DD512" s="42"/>
      <c r="DE512" s="42"/>
      <c r="DF512" s="42"/>
      <c r="DG512" s="42"/>
      <c r="DH512" s="42"/>
      <c r="DI512" s="42"/>
      <c r="DJ512" s="42"/>
      <c r="DK512" s="42"/>
      <c r="DL512" s="42"/>
      <c r="DM512" s="42"/>
      <c r="DN512" s="42"/>
      <c r="DO512" s="42"/>
      <c r="DP512" s="42" t="str">
        <f t="shared" si="41"/>
        <v>BAS_DSSB</v>
      </c>
      <c r="DQ512" s="42" t="s">
        <v>933</v>
      </c>
      <c r="DR512" s="42" t="str">
        <f t="shared" si="42"/>
        <v>DI</v>
      </c>
      <c r="DS512" s="40" t="s">
        <v>569</v>
      </c>
      <c r="DT512" s="40"/>
      <c r="DU512" s="40"/>
      <c r="DV512" s="42"/>
      <c r="DW512" s="42"/>
      <c r="DX512" s="42"/>
      <c r="DY512" s="42"/>
      <c r="DZ512" s="42"/>
      <c r="EA512" s="42"/>
      <c r="EB512" s="42"/>
      <c r="EC512" s="42"/>
      <c r="ED512" s="42"/>
      <c r="EE512" s="42"/>
      <c r="EF512" s="42"/>
      <c r="EG512" s="42"/>
      <c r="EH512" s="42"/>
      <c r="EI512" s="42"/>
      <c r="EJ512" s="42"/>
      <c r="EK512" s="42"/>
      <c r="EL512" s="42"/>
      <c r="EM512" s="42"/>
      <c r="EN512" s="42"/>
      <c r="EO512" s="42"/>
      <c r="EP512" s="42"/>
      <c r="EQ512" s="42"/>
      <c r="ER512" s="42"/>
    </row>
    <row r="513" spans="1:148" s="61" customFormat="1" ht="12">
      <c r="A513" s="42"/>
      <c r="B513" s="42"/>
      <c r="C513" s="42"/>
      <c r="D513" s="42"/>
      <c r="E513" s="42"/>
      <c r="F513" s="40"/>
      <c r="G513" s="41" t="s">
        <v>934</v>
      </c>
      <c r="H513" s="42"/>
      <c r="I513" s="42" t="s">
        <v>1305</v>
      </c>
      <c r="J513" s="43" t="s">
        <v>432</v>
      </c>
      <c r="K513" s="42"/>
      <c r="L513" s="43" t="s">
        <v>1306</v>
      </c>
      <c r="M513" s="43"/>
      <c r="N513" s="43" t="s">
        <v>221</v>
      </c>
      <c r="O513" s="42">
        <f>COUNTIF(I$3:I513,I513)</f>
        <v>2</v>
      </c>
      <c r="P513" s="43" t="s">
        <v>1030</v>
      </c>
      <c r="Q513" s="44">
        <v>0</v>
      </c>
      <c r="R513" s="42"/>
      <c r="S513" s="42"/>
      <c r="T513" s="43" t="s">
        <v>1025</v>
      </c>
      <c r="U513" s="44">
        <v>0</v>
      </c>
      <c r="V513" s="42"/>
      <c r="W513" s="42"/>
      <c r="X513" s="42"/>
      <c r="Y513" s="42"/>
      <c r="Z513" s="42"/>
      <c r="AA513" s="42"/>
      <c r="AB513" s="42"/>
      <c r="AC513" s="42"/>
      <c r="AD513" s="42"/>
      <c r="AE513" s="42"/>
      <c r="AF513" s="42"/>
      <c r="AG513" s="42"/>
      <c r="AH513" s="42"/>
      <c r="AI513" s="42"/>
      <c r="AJ513" s="42"/>
      <c r="AK513" s="42"/>
      <c r="AL513" s="42"/>
      <c r="AM513" s="42"/>
      <c r="AN513" s="42"/>
      <c r="AO513" s="42"/>
      <c r="AP513" s="42"/>
      <c r="AQ513" s="42"/>
      <c r="AR513" s="42"/>
      <c r="AS513" s="42"/>
      <c r="AT513" s="42"/>
      <c r="AU513" s="42"/>
      <c r="AV513" s="42"/>
      <c r="AW513" s="42"/>
      <c r="AX513" s="42"/>
      <c r="AY513" s="59"/>
      <c r="AZ513" s="59"/>
      <c r="BA513" s="42"/>
      <c r="BB513" s="42"/>
      <c r="BC513" s="42"/>
      <c r="BD513" s="42"/>
      <c r="BE513" s="60"/>
      <c r="BF513" s="60"/>
      <c r="BG513" s="60"/>
      <c r="BH513" s="60"/>
      <c r="BI513" s="60"/>
      <c r="BJ513" s="42"/>
      <c r="BK513" s="42"/>
      <c r="BL513" s="42"/>
      <c r="BM513" s="42"/>
      <c r="BN513" s="42"/>
      <c r="BO513" s="42"/>
      <c r="BP513" s="42"/>
      <c r="BQ513" s="42"/>
      <c r="BR513" s="42"/>
      <c r="BS513" s="42"/>
      <c r="BT513" s="42"/>
      <c r="BU513" s="42"/>
      <c r="BV513" s="42"/>
      <c r="BW513" s="42"/>
      <c r="BX513" s="42"/>
      <c r="BY513" s="42"/>
      <c r="BZ513" s="42"/>
      <c r="CA513" s="42"/>
      <c r="CB513" s="42"/>
      <c r="CC513" s="42"/>
      <c r="CD513" s="42"/>
      <c r="CE513" s="42"/>
      <c r="CF513" s="42"/>
      <c r="CG513" s="42"/>
      <c r="CH513" s="42"/>
      <c r="CI513" s="42"/>
      <c r="CJ513" s="42"/>
      <c r="CK513" s="42"/>
      <c r="CL513" s="42"/>
      <c r="CM513" s="42"/>
      <c r="CN513" s="42"/>
      <c r="CO513" s="42"/>
      <c r="CP513" s="42"/>
      <c r="CQ513" s="42"/>
      <c r="CR513" s="42"/>
      <c r="CS513" s="42"/>
      <c r="CT513" s="42"/>
      <c r="CU513" s="42"/>
      <c r="CV513" s="42"/>
      <c r="CW513" s="42"/>
      <c r="CX513" s="42"/>
      <c r="CY513" s="42"/>
      <c r="CZ513" s="42"/>
      <c r="DA513" s="42"/>
      <c r="DB513" s="42"/>
      <c r="DC513" s="42"/>
      <c r="DD513" s="42"/>
      <c r="DE513" s="42"/>
      <c r="DF513" s="42"/>
      <c r="DG513" s="42"/>
      <c r="DH513" s="42"/>
      <c r="DI513" s="42"/>
      <c r="DJ513" s="42"/>
      <c r="DK513" s="42"/>
      <c r="DL513" s="42"/>
      <c r="DM513" s="42"/>
      <c r="DN513" s="42"/>
      <c r="DO513" s="42"/>
      <c r="DP513" s="42" t="str">
        <f t="shared" si="41"/>
        <v>BAS_DSSB</v>
      </c>
      <c r="DQ513" s="42" t="s">
        <v>933</v>
      </c>
      <c r="DR513" s="42" t="str">
        <f t="shared" si="42"/>
        <v>DI</v>
      </c>
      <c r="DS513" s="40" t="s">
        <v>562</v>
      </c>
      <c r="DT513" s="40"/>
      <c r="DU513" s="40"/>
      <c r="DV513" s="42"/>
      <c r="DW513" s="42"/>
      <c r="DX513" s="42"/>
      <c r="DY513" s="42"/>
      <c r="DZ513" s="42"/>
      <c r="EA513" s="42"/>
      <c r="EB513" s="42"/>
      <c r="EC513" s="42"/>
      <c r="ED513" s="42"/>
      <c r="EE513" s="42"/>
      <c r="EF513" s="42"/>
      <c r="EG513" s="42"/>
      <c r="EH513" s="42"/>
      <c r="EI513" s="42"/>
      <c r="EJ513" s="42"/>
      <c r="EK513" s="42"/>
      <c r="EL513" s="42"/>
      <c r="EM513" s="42"/>
      <c r="EN513" s="42"/>
      <c r="EO513" s="42"/>
      <c r="EP513" s="42"/>
      <c r="EQ513" s="42"/>
      <c r="ER513" s="42"/>
    </row>
    <row r="514" spans="1:148" s="61" customFormat="1" ht="12">
      <c r="A514" s="42"/>
      <c r="B514" s="42"/>
      <c r="C514" s="42"/>
      <c r="D514" s="42"/>
      <c r="E514" s="42"/>
      <c r="F514" s="40"/>
      <c r="G514" s="41" t="s">
        <v>934</v>
      </c>
      <c r="H514" s="42"/>
      <c r="I514" s="42" t="s">
        <v>1305</v>
      </c>
      <c r="J514" s="43" t="s">
        <v>432</v>
      </c>
      <c r="K514" s="42"/>
      <c r="L514" s="43" t="s">
        <v>1307</v>
      </c>
      <c r="M514" s="43"/>
      <c r="N514" s="43" t="s">
        <v>221</v>
      </c>
      <c r="O514" s="42">
        <f>COUNTIF(I$3:I514,I514)</f>
        <v>3</v>
      </c>
      <c r="P514" s="43" t="s">
        <v>935</v>
      </c>
      <c r="Q514" s="44">
        <v>0</v>
      </c>
      <c r="R514" s="42"/>
      <c r="S514" s="42"/>
      <c r="T514" s="43" t="s">
        <v>932</v>
      </c>
      <c r="U514" s="44">
        <v>0</v>
      </c>
      <c r="V514" s="42"/>
      <c r="W514" s="42"/>
      <c r="X514" s="42"/>
      <c r="Y514" s="42"/>
      <c r="Z514" s="42"/>
      <c r="AA514" s="42"/>
      <c r="AB514" s="42"/>
      <c r="AC514" s="42"/>
      <c r="AD514" s="42"/>
      <c r="AE514" s="42"/>
      <c r="AF514" s="42"/>
      <c r="AG514" s="42"/>
      <c r="AH514" s="42"/>
      <c r="AI514" s="42"/>
      <c r="AJ514" s="42"/>
      <c r="AK514" s="42"/>
      <c r="AL514" s="42"/>
      <c r="AM514" s="42"/>
      <c r="AN514" s="42"/>
      <c r="AO514" s="42"/>
      <c r="AP514" s="42"/>
      <c r="AQ514" s="42"/>
      <c r="AR514" s="42"/>
      <c r="AS514" s="42"/>
      <c r="AT514" s="42"/>
      <c r="AU514" s="42"/>
      <c r="AV514" s="42"/>
      <c r="AW514" s="42"/>
      <c r="AX514" s="42"/>
      <c r="AY514" s="59"/>
      <c r="AZ514" s="59"/>
      <c r="BA514" s="42"/>
      <c r="BB514" s="42"/>
      <c r="BC514" s="42"/>
      <c r="BD514" s="42"/>
      <c r="BE514" s="60"/>
      <c r="BF514" s="60"/>
      <c r="BG514" s="60"/>
      <c r="BH514" s="60"/>
      <c r="BI514" s="60"/>
      <c r="BJ514" s="42"/>
      <c r="BK514" s="42"/>
      <c r="BL514" s="42"/>
      <c r="BM514" s="42"/>
      <c r="BN514" s="42"/>
      <c r="BO514" s="42"/>
      <c r="BP514" s="42"/>
      <c r="BQ514" s="42"/>
      <c r="BR514" s="42"/>
      <c r="BS514" s="42"/>
      <c r="BT514" s="42"/>
      <c r="BU514" s="42"/>
      <c r="BV514" s="42"/>
      <c r="BW514" s="42"/>
      <c r="BX514" s="42"/>
      <c r="BY514" s="42"/>
      <c r="BZ514" s="42"/>
      <c r="CA514" s="42"/>
      <c r="CB514" s="42"/>
      <c r="CC514" s="42"/>
      <c r="CD514" s="42"/>
      <c r="CE514" s="42"/>
      <c r="CF514" s="42"/>
      <c r="CG514" s="42"/>
      <c r="CH514" s="42"/>
      <c r="CI514" s="42"/>
      <c r="CJ514" s="42"/>
      <c r="CK514" s="42"/>
      <c r="CL514" s="42"/>
      <c r="CM514" s="42"/>
      <c r="CN514" s="42"/>
      <c r="CO514" s="42"/>
      <c r="CP514" s="42"/>
      <c r="CQ514" s="42"/>
      <c r="CR514" s="42"/>
      <c r="CS514" s="42"/>
      <c r="CT514" s="42"/>
      <c r="CU514" s="42"/>
      <c r="CV514" s="42"/>
      <c r="CW514" s="42"/>
      <c r="CX514" s="42"/>
      <c r="CY514" s="42"/>
      <c r="CZ514" s="42"/>
      <c r="DA514" s="42"/>
      <c r="DB514" s="42"/>
      <c r="DC514" s="42"/>
      <c r="DD514" s="42"/>
      <c r="DE514" s="42"/>
      <c r="DF514" s="42"/>
      <c r="DG514" s="42"/>
      <c r="DH514" s="42"/>
      <c r="DI514" s="42"/>
      <c r="DJ514" s="42"/>
      <c r="DK514" s="42"/>
      <c r="DL514" s="42"/>
      <c r="DM514" s="42"/>
      <c r="DN514" s="42"/>
      <c r="DO514" s="42"/>
      <c r="DP514" s="42" t="str">
        <f t="shared" si="41"/>
        <v>BAS_DSSB</v>
      </c>
      <c r="DQ514" s="42" t="s">
        <v>933</v>
      </c>
      <c r="DR514" s="42" t="str">
        <f t="shared" si="42"/>
        <v>DI</v>
      </c>
      <c r="DS514" s="40" t="s">
        <v>641</v>
      </c>
      <c r="DT514" s="40"/>
      <c r="DU514" s="40"/>
      <c r="DV514" s="42"/>
      <c r="DW514" s="42"/>
      <c r="DX514" s="42"/>
      <c r="DY514" s="42"/>
      <c r="DZ514" s="42"/>
      <c r="EA514" s="42"/>
      <c r="EB514" s="42"/>
      <c r="EC514" s="42"/>
      <c r="ED514" s="42"/>
      <c r="EE514" s="42"/>
      <c r="EF514" s="42"/>
      <c r="EG514" s="42"/>
      <c r="EH514" s="42"/>
      <c r="EI514" s="42"/>
      <c r="EJ514" s="42"/>
      <c r="EK514" s="42"/>
      <c r="EL514" s="42"/>
      <c r="EM514" s="42"/>
      <c r="EN514" s="42"/>
      <c r="EO514" s="42"/>
      <c r="EP514" s="42"/>
      <c r="EQ514" s="42"/>
      <c r="ER514" s="42"/>
    </row>
    <row r="515" spans="1:148" s="61" customFormat="1" ht="12">
      <c r="A515" s="42"/>
      <c r="B515" s="42"/>
      <c r="C515" s="42"/>
      <c r="D515" s="42"/>
      <c r="E515" s="42"/>
      <c r="F515" s="40"/>
      <c r="G515" s="41" t="s">
        <v>934</v>
      </c>
      <c r="H515" s="42"/>
      <c r="I515" s="42" t="s">
        <v>1305</v>
      </c>
      <c r="J515" s="43" t="s">
        <v>432</v>
      </c>
      <c r="K515" s="42"/>
      <c r="L515" s="43" t="s">
        <v>433</v>
      </c>
      <c r="M515" s="43"/>
      <c r="N515" s="43" t="s">
        <v>221</v>
      </c>
      <c r="O515" s="42">
        <f>COUNTIF(I$3:I515,I515)</f>
        <v>4</v>
      </c>
      <c r="P515" s="43" t="s">
        <v>237</v>
      </c>
      <c r="Q515" s="44">
        <v>0</v>
      </c>
      <c r="R515" s="42"/>
      <c r="S515" s="42"/>
      <c r="T515" s="43" t="s">
        <v>936</v>
      </c>
      <c r="U515" s="44">
        <v>3</v>
      </c>
      <c r="V515" s="42"/>
      <c r="W515" s="42"/>
      <c r="X515" s="42"/>
      <c r="Y515" s="42"/>
      <c r="Z515" s="42"/>
      <c r="AA515" s="42"/>
      <c r="AB515" s="42"/>
      <c r="AC515" s="42"/>
      <c r="AD515" s="42"/>
      <c r="AE515" s="42"/>
      <c r="AF515" s="42"/>
      <c r="AG515" s="42"/>
      <c r="AH515" s="42"/>
      <c r="AI515" s="42"/>
      <c r="AJ515" s="42"/>
      <c r="AK515" s="42"/>
      <c r="AL515" s="42"/>
      <c r="AM515" s="42"/>
      <c r="AN515" s="42"/>
      <c r="AO515" s="42"/>
      <c r="AP515" s="42"/>
      <c r="AQ515" s="42"/>
      <c r="AR515" s="42"/>
      <c r="AS515" s="42"/>
      <c r="AT515" s="42"/>
      <c r="AU515" s="42"/>
      <c r="AV515" s="42"/>
      <c r="AW515" s="42"/>
      <c r="AX515" s="42"/>
      <c r="AY515" s="59"/>
      <c r="AZ515" s="59"/>
      <c r="BA515" s="42"/>
      <c r="BB515" s="42"/>
      <c r="BC515" s="42"/>
      <c r="BD515" s="42"/>
      <c r="BE515" s="60"/>
      <c r="BF515" s="60"/>
      <c r="BG515" s="60"/>
      <c r="BH515" s="60"/>
      <c r="BI515" s="60"/>
      <c r="BJ515" s="42"/>
      <c r="BK515" s="42"/>
      <c r="BL515" s="42"/>
      <c r="BM515" s="42"/>
      <c r="BN515" s="42"/>
      <c r="BO515" s="42"/>
      <c r="BP515" s="42"/>
      <c r="BQ515" s="42"/>
      <c r="BR515" s="42"/>
      <c r="BS515" s="42"/>
      <c r="BT515" s="42"/>
      <c r="BU515" s="42"/>
      <c r="BV515" s="42"/>
      <c r="BW515" s="42"/>
      <c r="BX515" s="42"/>
      <c r="BY515" s="42"/>
      <c r="BZ515" s="42"/>
      <c r="CA515" s="42"/>
      <c r="CB515" s="42"/>
      <c r="CC515" s="42"/>
      <c r="CD515" s="42"/>
      <c r="CE515" s="42"/>
      <c r="CF515" s="42"/>
      <c r="CG515" s="42"/>
      <c r="CH515" s="42"/>
      <c r="CI515" s="42"/>
      <c r="CJ515" s="42"/>
      <c r="CK515" s="42"/>
      <c r="CL515" s="42"/>
      <c r="CM515" s="42"/>
      <c r="CN515" s="42"/>
      <c r="CO515" s="42"/>
      <c r="CP515" s="42"/>
      <c r="CQ515" s="42"/>
      <c r="CR515" s="42"/>
      <c r="CS515" s="42"/>
      <c r="CT515" s="42"/>
      <c r="CU515" s="42"/>
      <c r="CV515" s="42"/>
      <c r="CW515" s="42"/>
      <c r="CX515" s="42"/>
      <c r="CY515" s="42"/>
      <c r="CZ515" s="42"/>
      <c r="DA515" s="42"/>
      <c r="DB515" s="42"/>
      <c r="DC515" s="42"/>
      <c r="DD515" s="42"/>
      <c r="DE515" s="42"/>
      <c r="DF515" s="42"/>
      <c r="DG515" s="42"/>
      <c r="DH515" s="42"/>
      <c r="DI515" s="42"/>
      <c r="DJ515" s="42"/>
      <c r="DK515" s="42"/>
      <c r="DL515" s="42"/>
      <c r="DM515" s="42"/>
      <c r="DN515" s="42"/>
      <c r="DO515" s="42"/>
      <c r="DP515" s="42" t="str">
        <f t="shared" si="41"/>
        <v>BAS_DSSB</v>
      </c>
      <c r="DQ515" s="42" t="s">
        <v>933</v>
      </c>
      <c r="DR515" s="42" t="str">
        <f t="shared" si="42"/>
        <v>DI</v>
      </c>
      <c r="DS515" s="40" t="s">
        <v>642</v>
      </c>
      <c r="DT515" s="40"/>
      <c r="DU515" s="40"/>
      <c r="DV515" s="42"/>
      <c r="DW515" s="42"/>
      <c r="DX515" s="42"/>
      <c r="DY515" s="42"/>
      <c r="DZ515" s="42"/>
      <c r="EA515" s="42"/>
      <c r="EB515" s="42"/>
      <c r="EC515" s="42"/>
      <c r="ED515" s="42"/>
      <c r="EE515" s="42"/>
      <c r="EF515" s="42"/>
      <c r="EG515" s="42"/>
      <c r="EH515" s="42"/>
      <c r="EI515" s="42"/>
      <c r="EJ515" s="42"/>
      <c r="EK515" s="42"/>
      <c r="EL515" s="42"/>
      <c r="EM515" s="42"/>
      <c r="EN515" s="42"/>
      <c r="EO515" s="42"/>
      <c r="EP515" s="42"/>
      <c r="EQ515" s="42"/>
      <c r="ER515" s="42"/>
    </row>
    <row r="516" spans="1:148" s="61" customFormat="1" ht="12">
      <c r="A516" s="42"/>
      <c r="B516" s="42"/>
      <c r="C516" s="42"/>
      <c r="D516" s="42"/>
      <c r="E516" s="42"/>
      <c r="F516" s="40"/>
      <c r="G516" s="41" t="s">
        <v>934</v>
      </c>
      <c r="H516" s="42"/>
      <c r="I516" s="42" t="s">
        <v>1305</v>
      </c>
      <c r="J516" s="43" t="s">
        <v>432</v>
      </c>
      <c r="K516" s="42"/>
      <c r="L516" s="43" t="s">
        <v>434</v>
      </c>
      <c r="M516" s="43"/>
      <c r="N516" s="43" t="s">
        <v>221</v>
      </c>
      <c r="O516" s="42">
        <f>COUNTIF(I$3:I516,I516)</f>
        <v>5</v>
      </c>
      <c r="P516" s="43" t="s">
        <v>237</v>
      </c>
      <c r="Q516" s="44">
        <v>0</v>
      </c>
      <c r="R516" s="42"/>
      <c r="S516" s="42"/>
      <c r="T516" s="43" t="s">
        <v>1308</v>
      </c>
      <c r="U516" s="44">
        <v>0</v>
      </c>
      <c r="V516" s="42"/>
      <c r="W516" s="42"/>
      <c r="X516" s="42"/>
      <c r="Y516" s="42"/>
      <c r="Z516" s="42"/>
      <c r="AA516" s="42"/>
      <c r="AB516" s="42"/>
      <c r="AC516" s="42"/>
      <c r="AD516" s="42"/>
      <c r="AE516" s="42"/>
      <c r="AF516" s="42"/>
      <c r="AG516" s="42"/>
      <c r="AH516" s="42"/>
      <c r="AI516" s="42"/>
      <c r="AJ516" s="42"/>
      <c r="AK516" s="42"/>
      <c r="AL516" s="42"/>
      <c r="AM516" s="42"/>
      <c r="AN516" s="42"/>
      <c r="AO516" s="42"/>
      <c r="AP516" s="42"/>
      <c r="AQ516" s="42"/>
      <c r="AR516" s="42"/>
      <c r="AS516" s="42"/>
      <c r="AT516" s="42"/>
      <c r="AU516" s="42"/>
      <c r="AV516" s="42"/>
      <c r="AW516" s="42"/>
      <c r="AX516" s="42"/>
      <c r="AY516" s="59"/>
      <c r="AZ516" s="59"/>
      <c r="BA516" s="42"/>
      <c r="BB516" s="42"/>
      <c r="BC516" s="42"/>
      <c r="BD516" s="42"/>
      <c r="BE516" s="60"/>
      <c r="BF516" s="60"/>
      <c r="BG516" s="60"/>
      <c r="BH516" s="60"/>
      <c r="BI516" s="60"/>
      <c r="BJ516" s="42"/>
      <c r="BK516" s="42"/>
      <c r="BL516" s="42"/>
      <c r="BM516" s="42"/>
      <c r="BN516" s="42"/>
      <c r="BO516" s="42"/>
      <c r="BP516" s="42"/>
      <c r="BQ516" s="42"/>
      <c r="BR516" s="42"/>
      <c r="BS516" s="42"/>
      <c r="BT516" s="42"/>
      <c r="BU516" s="42"/>
      <c r="BV516" s="42"/>
      <c r="BW516" s="42"/>
      <c r="BX516" s="42"/>
      <c r="BY516" s="42"/>
      <c r="BZ516" s="42"/>
      <c r="CA516" s="42"/>
      <c r="CB516" s="42"/>
      <c r="CC516" s="42"/>
      <c r="CD516" s="42"/>
      <c r="CE516" s="42"/>
      <c r="CF516" s="42"/>
      <c r="CG516" s="42"/>
      <c r="CH516" s="42"/>
      <c r="CI516" s="42"/>
      <c r="CJ516" s="42"/>
      <c r="CK516" s="42"/>
      <c r="CL516" s="42"/>
      <c r="CM516" s="42"/>
      <c r="CN516" s="42"/>
      <c r="CO516" s="42"/>
      <c r="CP516" s="42"/>
      <c r="CQ516" s="42"/>
      <c r="CR516" s="42"/>
      <c r="CS516" s="42"/>
      <c r="CT516" s="42"/>
      <c r="CU516" s="42"/>
      <c r="CV516" s="42"/>
      <c r="CW516" s="42"/>
      <c r="CX516" s="42"/>
      <c r="CY516" s="42"/>
      <c r="CZ516" s="42"/>
      <c r="DA516" s="42"/>
      <c r="DB516" s="42"/>
      <c r="DC516" s="42"/>
      <c r="DD516" s="42"/>
      <c r="DE516" s="42"/>
      <c r="DF516" s="42"/>
      <c r="DG516" s="42"/>
      <c r="DH516" s="42"/>
      <c r="DI516" s="42"/>
      <c r="DJ516" s="42"/>
      <c r="DK516" s="42"/>
      <c r="DL516" s="42"/>
      <c r="DM516" s="42"/>
      <c r="DN516" s="42"/>
      <c r="DO516" s="42"/>
      <c r="DP516" s="42" t="str">
        <f t="shared" si="41"/>
        <v>BAS_DSSB</v>
      </c>
      <c r="DQ516" s="42" t="s">
        <v>933</v>
      </c>
      <c r="DR516" s="42" t="str">
        <f t="shared" si="42"/>
        <v>DI</v>
      </c>
      <c r="DS516" s="40" t="s">
        <v>1309</v>
      </c>
      <c r="DT516" s="40"/>
      <c r="DU516" s="40"/>
      <c r="DV516" s="42"/>
      <c r="DW516" s="42"/>
      <c r="DX516" s="42"/>
      <c r="DY516" s="42"/>
      <c r="DZ516" s="42"/>
      <c r="EA516" s="42"/>
      <c r="EB516" s="42"/>
      <c r="EC516" s="42"/>
      <c r="ED516" s="42"/>
      <c r="EE516" s="42"/>
      <c r="EF516" s="42"/>
      <c r="EG516" s="42"/>
      <c r="EH516" s="42"/>
      <c r="EI516" s="42"/>
      <c r="EJ516" s="42"/>
      <c r="EK516" s="42"/>
      <c r="EL516" s="42"/>
      <c r="EM516" s="42"/>
      <c r="EN516" s="42"/>
      <c r="EO516" s="42"/>
      <c r="EP516" s="42"/>
      <c r="EQ516" s="42"/>
      <c r="ER516" s="42"/>
    </row>
    <row r="517" spans="1:148" s="61" customFormat="1" ht="12">
      <c r="A517" s="42"/>
      <c r="B517" s="42"/>
      <c r="C517" s="42"/>
      <c r="D517" s="42"/>
      <c r="E517" s="42"/>
      <c r="F517" s="40"/>
      <c r="G517" s="41" t="s">
        <v>934</v>
      </c>
      <c r="H517" s="42"/>
      <c r="I517" s="42" t="s">
        <v>1305</v>
      </c>
      <c r="J517" s="43" t="s">
        <v>432</v>
      </c>
      <c r="K517" s="42"/>
      <c r="L517" s="43" t="s">
        <v>304</v>
      </c>
      <c r="M517" s="43"/>
      <c r="N517" s="43" t="s">
        <v>221</v>
      </c>
      <c r="O517" s="42">
        <f>COUNTIF(I$3:I517,I517)</f>
        <v>6</v>
      </c>
      <c r="P517" s="43" t="s">
        <v>237</v>
      </c>
      <c r="Q517" s="44">
        <v>0</v>
      </c>
      <c r="R517" s="42"/>
      <c r="S517" s="42"/>
      <c r="T517" s="43" t="s">
        <v>1038</v>
      </c>
      <c r="U517" s="44">
        <v>0</v>
      </c>
      <c r="V517" s="42"/>
      <c r="W517" s="42"/>
      <c r="X517" s="42"/>
      <c r="Y517" s="42"/>
      <c r="Z517" s="42"/>
      <c r="AA517" s="42"/>
      <c r="AB517" s="42"/>
      <c r="AC517" s="42"/>
      <c r="AD517" s="42"/>
      <c r="AE517" s="42"/>
      <c r="AF517" s="42"/>
      <c r="AG517" s="42"/>
      <c r="AH517" s="42"/>
      <c r="AI517" s="42"/>
      <c r="AJ517" s="42"/>
      <c r="AK517" s="42"/>
      <c r="AL517" s="42"/>
      <c r="AM517" s="42"/>
      <c r="AN517" s="42"/>
      <c r="AO517" s="42"/>
      <c r="AP517" s="42"/>
      <c r="AQ517" s="42"/>
      <c r="AR517" s="42"/>
      <c r="AS517" s="42"/>
      <c r="AT517" s="42"/>
      <c r="AU517" s="42"/>
      <c r="AV517" s="42"/>
      <c r="AW517" s="42"/>
      <c r="AX517" s="42"/>
      <c r="AY517" s="59"/>
      <c r="AZ517" s="59"/>
      <c r="BA517" s="42"/>
      <c r="BB517" s="42"/>
      <c r="BC517" s="42"/>
      <c r="BD517" s="42"/>
      <c r="BE517" s="60"/>
      <c r="BF517" s="60"/>
      <c r="BG517" s="60"/>
      <c r="BH517" s="60"/>
      <c r="BI517" s="60"/>
      <c r="BJ517" s="42"/>
      <c r="BK517" s="42"/>
      <c r="BL517" s="42"/>
      <c r="BM517" s="42"/>
      <c r="BN517" s="42"/>
      <c r="BO517" s="42"/>
      <c r="BP517" s="42"/>
      <c r="BQ517" s="42"/>
      <c r="BR517" s="42"/>
      <c r="BS517" s="42"/>
      <c r="BT517" s="42"/>
      <c r="BU517" s="42"/>
      <c r="BV517" s="42"/>
      <c r="BW517" s="42"/>
      <c r="BX517" s="42"/>
      <c r="BY517" s="42"/>
      <c r="BZ517" s="42"/>
      <c r="CA517" s="42"/>
      <c r="CB517" s="42"/>
      <c r="CC517" s="42"/>
      <c r="CD517" s="42"/>
      <c r="CE517" s="42"/>
      <c r="CF517" s="42"/>
      <c r="CG517" s="42"/>
      <c r="CH517" s="42"/>
      <c r="CI517" s="42"/>
      <c r="CJ517" s="42"/>
      <c r="CK517" s="42"/>
      <c r="CL517" s="42"/>
      <c r="CM517" s="42"/>
      <c r="CN517" s="42"/>
      <c r="CO517" s="42"/>
      <c r="CP517" s="42"/>
      <c r="CQ517" s="42"/>
      <c r="CR517" s="42"/>
      <c r="CS517" s="42"/>
      <c r="CT517" s="42"/>
      <c r="CU517" s="42"/>
      <c r="CV517" s="42"/>
      <c r="CW517" s="42"/>
      <c r="CX517" s="42"/>
      <c r="CY517" s="42"/>
      <c r="CZ517" s="42"/>
      <c r="DA517" s="42"/>
      <c r="DB517" s="42"/>
      <c r="DC517" s="42"/>
      <c r="DD517" s="42"/>
      <c r="DE517" s="42"/>
      <c r="DF517" s="42"/>
      <c r="DG517" s="42"/>
      <c r="DH517" s="42"/>
      <c r="DI517" s="42"/>
      <c r="DJ517" s="42"/>
      <c r="DK517" s="42"/>
      <c r="DL517" s="42"/>
      <c r="DM517" s="42"/>
      <c r="DN517" s="42"/>
      <c r="DO517" s="42"/>
      <c r="DP517" s="42" t="str">
        <f t="shared" si="41"/>
        <v>BAS_DSSB</v>
      </c>
      <c r="DQ517" s="42" t="s">
        <v>933</v>
      </c>
      <c r="DR517" s="42" t="str">
        <f t="shared" si="42"/>
        <v>DI</v>
      </c>
      <c r="DS517" s="40" t="s">
        <v>550</v>
      </c>
      <c r="DT517" s="40"/>
      <c r="DU517" s="40"/>
      <c r="DV517" s="42"/>
      <c r="DW517" s="42"/>
      <c r="DX517" s="42"/>
      <c r="DY517" s="42"/>
      <c r="DZ517" s="42"/>
      <c r="EA517" s="42"/>
      <c r="EB517" s="42"/>
      <c r="EC517" s="42"/>
      <c r="ED517" s="42"/>
      <c r="EE517" s="42"/>
      <c r="EF517" s="42"/>
      <c r="EG517" s="42"/>
      <c r="EH517" s="42"/>
      <c r="EI517" s="42"/>
      <c r="EJ517" s="42"/>
      <c r="EK517" s="42"/>
      <c r="EL517" s="42"/>
      <c r="EM517" s="42"/>
      <c r="EN517" s="42"/>
      <c r="EO517" s="42"/>
      <c r="EP517" s="42"/>
      <c r="EQ517" s="42"/>
      <c r="ER517" s="42"/>
    </row>
    <row r="518" spans="1:148" s="61" customFormat="1" ht="12">
      <c r="A518" s="42"/>
      <c r="B518" s="42"/>
      <c r="C518" s="42"/>
      <c r="D518" s="42"/>
      <c r="E518" s="42"/>
      <c r="F518" s="40"/>
      <c r="G518" s="41" t="s">
        <v>934</v>
      </c>
      <c r="H518" s="42"/>
      <c r="I518" s="42" t="s">
        <v>1305</v>
      </c>
      <c r="J518" s="43" t="s">
        <v>432</v>
      </c>
      <c r="K518" s="42"/>
      <c r="L518" s="43" t="s">
        <v>670</v>
      </c>
      <c r="M518" s="43"/>
      <c r="N518" s="43" t="s">
        <v>942</v>
      </c>
      <c r="O518" s="42">
        <f>COUNTIF(I$3:I518,I518)</f>
        <v>7</v>
      </c>
      <c r="P518" s="43" t="s">
        <v>237</v>
      </c>
      <c r="Q518" s="44">
        <v>0</v>
      </c>
      <c r="R518" s="42"/>
      <c r="S518" s="42"/>
      <c r="T518" s="43" t="s">
        <v>528</v>
      </c>
      <c r="U518" s="44">
        <v>0</v>
      </c>
      <c r="V518" s="42"/>
      <c r="W518" s="42"/>
      <c r="X518" s="42" t="s">
        <v>241</v>
      </c>
      <c r="Y518" s="46">
        <v>0</v>
      </c>
      <c r="Z518" s="42"/>
      <c r="AA518" s="42"/>
      <c r="AB518" s="42" t="s">
        <v>242</v>
      </c>
      <c r="AC518" s="46">
        <v>0</v>
      </c>
      <c r="AD518" s="42"/>
      <c r="AE518" s="42"/>
      <c r="AF518" s="42" t="s">
        <v>243</v>
      </c>
      <c r="AG518" s="46">
        <v>0</v>
      </c>
      <c r="AH518" s="42"/>
      <c r="AI518" s="42"/>
      <c r="AJ518" s="42"/>
      <c r="AK518" s="42"/>
      <c r="AL518" s="42"/>
      <c r="AM518" s="42"/>
      <c r="AN518" s="42"/>
      <c r="AO518" s="42"/>
      <c r="AP518" s="42"/>
      <c r="AQ518" s="42"/>
      <c r="AR518" s="42"/>
      <c r="AS518" s="42"/>
      <c r="AT518" s="42"/>
      <c r="AU518" s="42"/>
      <c r="AV518" s="42"/>
      <c r="AW518" s="42"/>
      <c r="AX518" s="42"/>
      <c r="AY518" s="59"/>
      <c r="AZ518" s="59"/>
      <c r="BA518" s="42"/>
      <c r="BB518" s="42"/>
      <c r="BC518" s="42"/>
      <c r="BD518" s="42"/>
      <c r="BE518" s="60"/>
      <c r="BF518" s="60"/>
      <c r="BG518" s="60"/>
      <c r="BH518" s="60"/>
      <c r="BI518" s="60"/>
      <c r="BJ518" s="42"/>
      <c r="BK518" s="42"/>
      <c r="BL518" s="42"/>
      <c r="BM518" s="42"/>
      <c r="BN518" s="42"/>
      <c r="BO518" s="42"/>
      <c r="BP518" s="42"/>
      <c r="BQ518" s="42"/>
      <c r="BR518" s="42"/>
      <c r="BS518" s="42"/>
      <c r="BT518" s="42"/>
      <c r="BU518" s="42"/>
      <c r="BV518" s="42"/>
      <c r="BW518" s="42"/>
      <c r="BX518" s="42"/>
      <c r="BY518" s="42"/>
      <c r="BZ518" s="42"/>
      <c r="CA518" s="42"/>
      <c r="CB518" s="42"/>
      <c r="CC518" s="42"/>
      <c r="CD518" s="42"/>
      <c r="CE518" s="42"/>
      <c r="CF518" s="42"/>
      <c r="CG518" s="42"/>
      <c r="CH518" s="42"/>
      <c r="CI518" s="42"/>
      <c r="CJ518" s="42"/>
      <c r="CK518" s="42"/>
      <c r="CL518" s="42"/>
      <c r="CM518" s="42"/>
      <c r="CN518" s="42"/>
      <c r="CO518" s="42"/>
      <c r="CP518" s="42"/>
      <c r="CQ518" s="42"/>
      <c r="CR518" s="42"/>
      <c r="CS518" s="42"/>
      <c r="CT518" s="42"/>
      <c r="CU518" s="42"/>
      <c r="CV518" s="42"/>
      <c r="CW518" s="42"/>
      <c r="CX518" s="42"/>
      <c r="CY518" s="42"/>
      <c r="CZ518" s="42"/>
      <c r="DA518" s="42"/>
      <c r="DB518" s="42"/>
      <c r="DC518" s="42"/>
      <c r="DD518" s="42"/>
      <c r="DE518" s="42"/>
      <c r="DF518" s="42"/>
      <c r="DG518" s="42"/>
      <c r="DH518" s="42"/>
      <c r="DI518" s="42"/>
      <c r="DJ518" s="42"/>
      <c r="DK518" s="42"/>
      <c r="DL518" s="42"/>
      <c r="DM518" s="42"/>
      <c r="DN518" s="42"/>
      <c r="DO518" s="42"/>
      <c r="DP518" s="42" t="str">
        <f t="shared" si="41"/>
        <v>BAS_DSSB</v>
      </c>
      <c r="DQ518" s="42" t="s">
        <v>830</v>
      </c>
      <c r="DR518" s="42" t="str">
        <f t="shared" si="42"/>
        <v>DI</v>
      </c>
      <c r="DS518" s="40" t="s">
        <v>538</v>
      </c>
      <c r="DT518" s="40"/>
      <c r="DU518" s="40"/>
      <c r="DV518" s="42"/>
      <c r="DW518" s="42"/>
      <c r="DX518" s="42"/>
      <c r="DY518" s="42"/>
      <c r="DZ518" s="42"/>
      <c r="EA518" s="42"/>
      <c r="EB518" s="42"/>
      <c r="EC518" s="42"/>
      <c r="ED518" s="42"/>
      <c r="EE518" s="42"/>
      <c r="EF518" s="42"/>
      <c r="EG518" s="42"/>
      <c r="EH518" s="42"/>
      <c r="EI518" s="42"/>
      <c r="EJ518" s="42"/>
      <c r="EK518" s="42"/>
      <c r="EL518" s="42"/>
      <c r="EM518" s="42"/>
      <c r="EN518" s="42"/>
      <c r="EO518" s="42"/>
      <c r="EP518" s="42"/>
      <c r="EQ518" s="42"/>
      <c r="ER518" s="42"/>
    </row>
    <row r="519" spans="1:148" s="61" customFormat="1" ht="12">
      <c r="A519" s="42"/>
      <c r="B519" s="42"/>
      <c r="C519" s="42"/>
      <c r="D519" s="42"/>
      <c r="E519" s="42"/>
      <c r="F519" s="40"/>
      <c r="G519" s="41" t="s">
        <v>832</v>
      </c>
      <c r="H519" s="42"/>
      <c r="I519" s="42" t="s">
        <v>1310</v>
      </c>
      <c r="J519" s="43" t="s">
        <v>432</v>
      </c>
      <c r="K519" s="42"/>
      <c r="L519" s="43" t="s">
        <v>244</v>
      </c>
      <c r="M519" s="43"/>
      <c r="N519" s="43" t="s">
        <v>224</v>
      </c>
      <c r="O519" s="42">
        <f>COUNTIF(I$3:I519,I519)</f>
        <v>8</v>
      </c>
      <c r="P519" s="43" t="s">
        <v>833</v>
      </c>
      <c r="Q519" s="44"/>
      <c r="R519" s="42"/>
      <c r="S519" s="42"/>
      <c r="T519" s="43" t="s">
        <v>834</v>
      </c>
      <c r="U519" s="44"/>
      <c r="V519" s="42"/>
      <c r="W519" s="42"/>
      <c r="X519" s="42"/>
      <c r="Y519" s="42"/>
      <c r="Z519" s="42"/>
      <c r="AA519" s="42"/>
      <c r="AB519" s="42"/>
      <c r="AC519" s="42"/>
      <c r="AD519" s="42"/>
      <c r="AE519" s="42"/>
      <c r="AF519" s="42"/>
      <c r="AG519" s="42"/>
      <c r="AH519" s="42"/>
      <c r="AI519" s="42"/>
      <c r="AJ519" s="42"/>
      <c r="AK519" s="42"/>
      <c r="AL519" s="42"/>
      <c r="AM519" s="42"/>
      <c r="AN519" s="42"/>
      <c r="AO519" s="42"/>
      <c r="AP519" s="42"/>
      <c r="AQ519" s="42"/>
      <c r="AR519" s="42"/>
      <c r="AS519" s="42"/>
      <c r="AT519" s="42"/>
      <c r="AU519" s="42"/>
      <c r="AV519" s="42"/>
      <c r="AW519" s="42"/>
      <c r="AX519" s="42"/>
      <c r="AY519" s="59"/>
      <c r="AZ519" s="59"/>
      <c r="BA519" s="42"/>
      <c r="BB519" s="42"/>
      <c r="BC519" s="42"/>
      <c r="BD519" s="42"/>
      <c r="BE519" s="60"/>
      <c r="BF519" s="60"/>
      <c r="BG519" s="60"/>
      <c r="BH519" s="60"/>
      <c r="BI519" s="60"/>
      <c r="BJ519" s="42"/>
      <c r="BK519" s="42"/>
      <c r="BL519" s="42"/>
      <c r="BM519" s="42"/>
      <c r="BN519" s="42"/>
      <c r="BO519" s="75" t="s">
        <v>711</v>
      </c>
      <c r="BP519" s="75" t="s">
        <v>712</v>
      </c>
      <c r="BQ519" s="42"/>
      <c r="BR519" s="40">
        <v>30</v>
      </c>
      <c r="BS519" s="42"/>
      <c r="BT519" s="42"/>
      <c r="BU519" s="40" t="s">
        <v>843</v>
      </c>
      <c r="BV519" s="40" t="s">
        <v>844</v>
      </c>
      <c r="BW519" s="42"/>
      <c r="BX519" s="42"/>
      <c r="BY519" s="40" t="s">
        <v>844</v>
      </c>
      <c r="BZ519" s="40" t="s">
        <v>843</v>
      </c>
      <c r="CA519" s="42"/>
      <c r="CB519" s="42"/>
      <c r="CC519" s="42"/>
      <c r="CD519" s="42"/>
      <c r="CE519" s="42"/>
      <c r="CF519" s="42"/>
      <c r="CG519" s="42"/>
      <c r="CH519" s="42"/>
      <c r="CI519" s="42"/>
      <c r="CJ519" s="42"/>
      <c r="CK519" s="42"/>
      <c r="CL519" s="42"/>
      <c r="CM519" s="42"/>
      <c r="CN519" s="42"/>
      <c r="CO519" s="42"/>
      <c r="CP519" s="42"/>
      <c r="CQ519" s="42"/>
      <c r="CR519" s="42"/>
      <c r="CS519" s="42"/>
      <c r="CT519" s="42"/>
      <c r="CU519" s="42"/>
      <c r="CV519" s="42"/>
      <c r="CW519" s="42"/>
      <c r="CX519" s="42"/>
      <c r="CY519" s="42"/>
      <c r="CZ519" s="42"/>
      <c r="DA519" s="42"/>
      <c r="DB519" s="42"/>
      <c r="DC519" s="42"/>
      <c r="DD519" s="42"/>
      <c r="DE519" s="42"/>
      <c r="DF519" s="42"/>
      <c r="DG519" s="42"/>
      <c r="DH519" s="42"/>
      <c r="DI519" s="42"/>
      <c r="DJ519" s="42"/>
      <c r="DK519" s="42"/>
      <c r="DL519" s="42"/>
      <c r="DM519" s="42"/>
      <c r="DN519" s="42"/>
      <c r="DO519" s="42"/>
      <c r="DP519" s="42" t="str">
        <f t="shared" si="41"/>
        <v>BAS_DSSB</v>
      </c>
      <c r="DQ519" s="42" t="s">
        <v>830</v>
      </c>
      <c r="DR519" s="42" t="str">
        <f t="shared" si="42"/>
        <v>DO</v>
      </c>
      <c r="DS519" s="40" t="s">
        <v>572</v>
      </c>
      <c r="DT519" s="40"/>
      <c r="DU519" s="40"/>
      <c r="DV519" s="42"/>
      <c r="DW519" s="42"/>
      <c r="DX519" s="42"/>
      <c r="DY519" s="42"/>
      <c r="DZ519" s="42"/>
      <c r="EA519" s="42"/>
      <c r="EB519" s="42"/>
      <c r="EC519" s="42"/>
      <c r="ED519" s="42"/>
      <c r="EE519" s="42"/>
      <c r="EF519" s="42"/>
      <c r="EG519" s="42"/>
      <c r="EH519" s="42"/>
      <c r="EI519" s="42"/>
      <c r="EJ519" s="42"/>
      <c r="EK519" s="42"/>
      <c r="EL519" s="42"/>
      <c r="EM519" s="42"/>
      <c r="EN519" s="42"/>
      <c r="EO519" s="42"/>
      <c r="EP519" s="42"/>
      <c r="EQ519" s="42"/>
      <c r="ER519" s="42"/>
    </row>
    <row r="520" spans="1:148" s="61" customFormat="1" ht="12">
      <c r="A520" s="42"/>
      <c r="B520" s="42"/>
      <c r="C520" s="42"/>
      <c r="D520" s="42"/>
      <c r="E520" s="42"/>
      <c r="F520" s="40"/>
      <c r="G520" s="41" t="s">
        <v>832</v>
      </c>
      <c r="H520" s="42"/>
      <c r="I520" s="42" t="s">
        <v>1310</v>
      </c>
      <c r="J520" s="43" t="s">
        <v>432</v>
      </c>
      <c r="K520" s="42"/>
      <c r="L520" s="43" t="s">
        <v>358</v>
      </c>
      <c r="M520" s="43"/>
      <c r="N520" s="43" t="s">
        <v>224</v>
      </c>
      <c r="O520" s="42">
        <f>COUNTIF(I$3:I520,I520)</f>
        <v>9</v>
      </c>
      <c r="P520" s="47"/>
      <c r="Q520" s="44"/>
      <c r="R520" s="42"/>
      <c r="S520" s="42"/>
      <c r="T520" s="43" t="s">
        <v>845</v>
      </c>
      <c r="U520" s="44"/>
      <c r="V520" s="42"/>
      <c r="W520" s="42"/>
      <c r="X520" s="42"/>
      <c r="Y520" s="42"/>
      <c r="Z520" s="42"/>
      <c r="AA520" s="42"/>
      <c r="AB520" s="42"/>
      <c r="AC520" s="42"/>
      <c r="AD520" s="42"/>
      <c r="AE520" s="42"/>
      <c r="AF520" s="42"/>
      <c r="AG520" s="42"/>
      <c r="AH520" s="42"/>
      <c r="AI520" s="42"/>
      <c r="AJ520" s="42"/>
      <c r="AK520" s="42"/>
      <c r="AL520" s="42"/>
      <c r="AM520" s="42"/>
      <c r="AN520" s="42"/>
      <c r="AO520" s="42"/>
      <c r="AP520" s="42"/>
      <c r="AQ520" s="42"/>
      <c r="AR520" s="42"/>
      <c r="AS520" s="42"/>
      <c r="AT520" s="42"/>
      <c r="AU520" s="42"/>
      <c r="AV520" s="42"/>
      <c r="AW520" s="42"/>
      <c r="AX520" s="42"/>
      <c r="AY520" s="59"/>
      <c r="AZ520" s="59"/>
      <c r="BA520" s="42"/>
      <c r="BB520" s="42"/>
      <c r="BC520" s="42"/>
      <c r="BD520" s="42"/>
      <c r="BE520" s="60"/>
      <c r="BF520" s="60"/>
      <c r="BG520" s="60"/>
      <c r="BH520" s="60"/>
      <c r="BI520" s="60"/>
      <c r="BJ520" s="42"/>
      <c r="BK520" s="42"/>
      <c r="BL520" s="42"/>
      <c r="BM520" s="42"/>
      <c r="BN520" s="42"/>
      <c r="BO520" s="40" t="s">
        <v>1311</v>
      </c>
      <c r="BP520" s="40" t="s">
        <v>742</v>
      </c>
      <c r="BQ520" s="42"/>
      <c r="BR520" s="40">
        <v>30</v>
      </c>
      <c r="BS520" s="42"/>
      <c r="BT520" s="42"/>
      <c r="BU520" s="42"/>
      <c r="BV520" s="42"/>
      <c r="BW520" s="42"/>
      <c r="BX520" s="42"/>
      <c r="BY520" s="42" t="s">
        <v>1312</v>
      </c>
      <c r="BZ520" s="42" t="s">
        <v>1313</v>
      </c>
      <c r="CA520" s="42"/>
      <c r="CB520" s="42"/>
      <c r="CC520" s="42"/>
      <c r="CD520" s="42"/>
      <c r="CE520" s="42"/>
      <c r="CF520" s="42"/>
      <c r="CG520" s="42"/>
      <c r="CH520" s="42"/>
      <c r="CI520" s="42"/>
      <c r="CJ520" s="42"/>
      <c r="CK520" s="42"/>
      <c r="CL520" s="42"/>
      <c r="CM520" s="42"/>
      <c r="CN520" s="42"/>
      <c r="CO520" s="42"/>
      <c r="CP520" s="42"/>
      <c r="CQ520" s="42"/>
      <c r="CR520" s="42"/>
      <c r="CS520" s="42"/>
      <c r="CT520" s="42"/>
      <c r="CU520" s="42"/>
      <c r="CV520" s="42"/>
      <c r="CW520" s="42"/>
      <c r="CX520" s="42"/>
      <c r="CY520" s="42"/>
      <c r="CZ520" s="42"/>
      <c r="DA520" s="42"/>
      <c r="DB520" s="42"/>
      <c r="DC520" s="42"/>
      <c r="DD520" s="42"/>
      <c r="DE520" s="42"/>
      <c r="DF520" s="42"/>
      <c r="DG520" s="42"/>
      <c r="DH520" s="42"/>
      <c r="DI520" s="42"/>
      <c r="DJ520" s="42"/>
      <c r="DK520" s="42"/>
      <c r="DL520" s="42"/>
      <c r="DM520" s="42"/>
      <c r="DN520" s="42"/>
      <c r="DO520" s="42"/>
      <c r="DP520" s="42" t="str">
        <f t="shared" si="41"/>
        <v>BAS_DSSB</v>
      </c>
      <c r="DQ520" s="42" t="s">
        <v>830</v>
      </c>
      <c r="DR520" s="42" t="str">
        <f t="shared" si="42"/>
        <v>DO</v>
      </c>
      <c r="DS520" s="40" t="s">
        <v>579</v>
      </c>
      <c r="DT520" s="40"/>
      <c r="DU520" s="40"/>
      <c r="DV520" s="42"/>
      <c r="DW520" s="42"/>
      <c r="DX520" s="42"/>
      <c r="DY520" s="42"/>
      <c r="DZ520" s="42"/>
      <c r="EA520" s="42"/>
      <c r="EB520" s="42"/>
      <c r="EC520" s="42"/>
      <c r="ED520" s="42"/>
      <c r="EE520" s="42"/>
      <c r="EF520" s="42"/>
      <c r="EG520" s="42"/>
      <c r="EH520" s="42"/>
      <c r="EI520" s="42"/>
      <c r="EJ520" s="42"/>
      <c r="EK520" s="42"/>
      <c r="EL520" s="42"/>
      <c r="EM520" s="42"/>
      <c r="EN520" s="42"/>
      <c r="EO520" s="42"/>
      <c r="EP520" s="42"/>
      <c r="EQ520" s="42"/>
      <c r="ER520" s="42"/>
    </row>
    <row r="521" spans="1:148" s="61" customFormat="1" ht="12">
      <c r="A521" s="42"/>
      <c r="B521" s="42"/>
      <c r="C521" s="42"/>
      <c r="D521" s="42"/>
      <c r="E521" s="42"/>
      <c r="F521" s="40"/>
      <c r="G521" s="41" t="s">
        <v>832</v>
      </c>
      <c r="H521" s="42"/>
      <c r="I521" s="42" t="s">
        <v>1310</v>
      </c>
      <c r="J521" s="43" t="s">
        <v>432</v>
      </c>
      <c r="K521" s="42"/>
      <c r="L521" s="43" t="s">
        <v>435</v>
      </c>
      <c r="M521" s="43"/>
      <c r="N521" s="43" t="s">
        <v>224</v>
      </c>
      <c r="O521" s="42">
        <f>COUNTIF(I$3:I521,I521)</f>
        <v>10</v>
      </c>
      <c r="P521" s="47"/>
      <c r="Q521" s="44"/>
      <c r="R521" s="42"/>
      <c r="S521" s="42"/>
      <c r="T521" s="43" t="s">
        <v>849</v>
      </c>
      <c r="U521" s="44"/>
      <c r="V521" s="42"/>
      <c r="W521" s="42"/>
      <c r="X521" s="42"/>
      <c r="Y521" s="42"/>
      <c r="Z521" s="42"/>
      <c r="AA521" s="42"/>
      <c r="AB521" s="42"/>
      <c r="AC521" s="42"/>
      <c r="AD521" s="42"/>
      <c r="AE521" s="42"/>
      <c r="AF521" s="42"/>
      <c r="AG521" s="42"/>
      <c r="AH521" s="42"/>
      <c r="AI521" s="42"/>
      <c r="AJ521" s="42"/>
      <c r="AK521" s="42"/>
      <c r="AL521" s="42"/>
      <c r="AM521" s="42"/>
      <c r="AN521" s="42"/>
      <c r="AO521" s="42"/>
      <c r="AP521" s="42"/>
      <c r="AQ521" s="42"/>
      <c r="AR521" s="42"/>
      <c r="AS521" s="42"/>
      <c r="AT521" s="42"/>
      <c r="AU521" s="42"/>
      <c r="AV521" s="42"/>
      <c r="AW521" s="42"/>
      <c r="AX521" s="42"/>
      <c r="AY521" s="59"/>
      <c r="AZ521" s="59"/>
      <c r="BA521" s="42"/>
      <c r="BB521" s="42"/>
      <c r="BC521" s="42"/>
      <c r="BD521" s="42"/>
      <c r="BE521" s="60"/>
      <c r="BF521" s="60"/>
      <c r="BG521" s="60"/>
      <c r="BH521" s="60"/>
      <c r="BI521" s="60"/>
      <c r="BJ521" s="42"/>
      <c r="BK521" s="42"/>
      <c r="BL521" s="42"/>
      <c r="BM521" s="42"/>
      <c r="BN521" s="42"/>
      <c r="BO521" s="40" t="s">
        <v>1314</v>
      </c>
      <c r="BP521" s="40" t="s">
        <v>743</v>
      </c>
      <c r="BQ521" s="42"/>
      <c r="BR521" s="40">
        <v>30</v>
      </c>
      <c r="BS521" s="42"/>
      <c r="BT521" s="42"/>
      <c r="BU521" s="42"/>
      <c r="BV521" s="42"/>
      <c r="BW521" s="42"/>
      <c r="BX521" s="42"/>
      <c r="BY521" s="42" t="s">
        <v>1315</v>
      </c>
      <c r="BZ521" s="42" t="s">
        <v>1316</v>
      </c>
      <c r="CA521" s="42"/>
      <c r="CB521" s="42"/>
      <c r="CC521" s="42"/>
      <c r="CD521" s="42"/>
      <c r="CE521" s="42"/>
      <c r="CF521" s="42"/>
      <c r="CG521" s="42"/>
      <c r="CH521" s="42"/>
      <c r="CI521" s="42"/>
      <c r="CJ521" s="42"/>
      <c r="CK521" s="42"/>
      <c r="CL521" s="42"/>
      <c r="CM521" s="42"/>
      <c r="CN521" s="42"/>
      <c r="CO521" s="42"/>
      <c r="CP521" s="42"/>
      <c r="CQ521" s="42"/>
      <c r="CR521" s="42"/>
      <c r="CS521" s="42"/>
      <c r="CT521" s="42"/>
      <c r="CU521" s="42"/>
      <c r="CV521" s="42"/>
      <c r="CW521" s="42"/>
      <c r="CX521" s="42"/>
      <c r="CY521" s="42"/>
      <c r="CZ521" s="42"/>
      <c r="DA521" s="42"/>
      <c r="DB521" s="42"/>
      <c r="DC521" s="42"/>
      <c r="DD521" s="42"/>
      <c r="DE521" s="42"/>
      <c r="DF521" s="42"/>
      <c r="DG521" s="42"/>
      <c r="DH521" s="42"/>
      <c r="DI521" s="42"/>
      <c r="DJ521" s="42"/>
      <c r="DK521" s="42"/>
      <c r="DL521" s="42"/>
      <c r="DM521" s="42"/>
      <c r="DN521" s="42"/>
      <c r="DO521" s="42"/>
      <c r="DP521" s="42" t="str">
        <f t="shared" si="41"/>
        <v>BAS_DSSB</v>
      </c>
      <c r="DQ521" s="42" t="s">
        <v>830</v>
      </c>
      <c r="DR521" s="42" t="str">
        <f t="shared" si="42"/>
        <v>DO</v>
      </c>
      <c r="DS521" s="40" t="s">
        <v>573</v>
      </c>
      <c r="DT521" s="40"/>
      <c r="DU521" s="40"/>
      <c r="DV521" s="42"/>
      <c r="DW521" s="42"/>
      <c r="DX521" s="42"/>
      <c r="DY521" s="42"/>
      <c r="DZ521" s="42"/>
      <c r="EA521" s="42"/>
      <c r="EB521" s="42"/>
      <c r="EC521" s="42"/>
      <c r="ED521" s="42"/>
      <c r="EE521" s="42"/>
      <c r="EF521" s="42"/>
      <c r="EG521" s="42"/>
      <c r="EH521" s="42"/>
      <c r="EI521" s="42"/>
      <c r="EJ521" s="42"/>
      <c r="EK521" s="42"/>
      <c r="EL521" s="42"/>
      <c r="EM521" s="42"/>
      <c r="EN521" s="42"/>
      <c r="EO521" s="42"/>
      <c r="EP521" s="42"/>
      <c r="EQ521" s="42"/>
      <c r="ER521" s="42"/>
    </row>
    <row r="522" spans="1:148" s="61" customFormat="1" ht="12">
      <c r="A522" s="42"/>
      <c r="B522" s="42"/>
      <c r="C522" s="42"/>
      <c r="D522" s="42"/>
      <c r="E522" s="42"/>
      <c r="F522" s="40"/>
      <c r="G522" s="41" t="s">
        <v>832</v>
      </c>
      <c r="H522" s="42"/>
      <c r="I522" s="42" t="s">
        <v>1317</v>
      </c>
      <c r="J522" s="43" t="s">
        <v>436</v>
      </c>
      <c r="K522" s="42"/>
      <c r="L522" s="43" t="s">
        <v>231</v>
      </c>
      <c r="M522" s="43"/>
      <c r="N522" s="43" t="s">
        <v>221</v>
      </c>
      <c r="O522" s="42">
        <f>COUNTIF(I$3:I522,I522)</f>
        <v>1</v>
      </c>
      <c r="P522" s="43" t="s">
        <v>833</v>
      </c>
      <c r="Q522" s="44">
        <v>0</v>
      </c>
      <c r="R522" s="42"/>
      <c r="S522" s="42"/>
      <c r="T522" s="43" t="s">
        <v>834</v>
      </c>
      <c r="U522" s="44">
        <v>0</v>
      </c>
      <c r="V522" s="42"/>
      <c r="W522" s="42"/>
      <c r="X522" s="42"/>
      <c r="Y522" s="42"/>
      <c r="Z522" s="42"/>
      <c r="AA522" s="42"/>
      <c r="AB522" s="42"/>
      <c r="AC522" s="42"/>
      <c r="AD522" s="42"/>
      <c r="AE522" s="42"/>
      <c r="AF522" s="42"/>
      <c r="AG522" s="42"/>
      <c r="AH522" s="42"/>
      <c r="AI522" s="42"/>
      <c r="AJ522" s="42"/>
      <c r="AK522" s="42"/>
      <c r="AL522" s="42"/>
      <c r="AM522" s="42"/>
      <c r="AN522" s="42"/>
      <c r="AO522" s="42"/>
      <c r="AP522" s="42"/>
      <c r="AQ522" s="42"/>
      <c r="AR522" s="42"/>
      <c r="AS522" s="42"/>
      <c r="AT522" s="42"/>
      <c r="AU522" s="42"/>
      <c r="AV522" s="42"/>
      <c r="AW522" s="42"/>
      <c r="AX522" s="42"/>
      <c r="AY522" s="59"/>
      <c r="AZ522" s="59"/>
      <c r="BA522" s="42"/>
      <c r="BB522" s="42"/>
      <c r="BC522" s="42"/>
      <c r="BD522" s="42"/>
      <c r="BE522" s="60"/>
      <c r="BF522" s="60"/>
      <c r="BG522" s="60"/>
      <c r="BH522" s="60"/>
      <c r="BI522" s="60"/>
      <c r="BJ522" s="42"/>
      <c r="BK522" s="42"/>
      <c r="BL522" s="42"/>
      <c r="BM522" s="42"/>
      <c r="BN522" s="42"/>
      <c r="BO522" s="42"/>
      <c r="BP522" s="42"/>
      <c r="BQ522" s="42"/>
      <c r="BR522" s="42"/>
      <c r="BS522" s="42"/>
      <c r="BT522" s="42"/>
      <c r="BU522" s="42"/>
      <c r="BV522" s="42"/>
      <c r="BW522" s="42"/>
      <c r="BX522" s="42"/>
      <c r="BY522" s="42"/>
      <c r="BZ522" s="42"/>
      <c r="CA522" s="42"/>
      <c r="CB522" s="42"/>
      <c r="CC522" s="42"/>
      <c r="CD522" s="42"/>
      <c r="CE522" s="42"/>
      <c r="CF522" s="42"/>
      <c r="CG522" s="42"/>
      <c r="CH522" s="42"/>
      <c r="CI522" s="42"/>
      <c r="CJ522" s="42"/>
      <c r="CK522" s="42"/>
      <c r="CL522" s="42"/>
      <c r="CM522" s="42"/>
      <c r="CN522" s="42"/>
      <c r="CO522" s="42"/>
      <c r="CP522" s="42"/>
      <c r="CQ522" s="42"/>
      <c r="CR522" s="42"/>
      <c r="CS522" s="42"/>
      <c r="CT522" s="42"/>
      <c r="CU522" s="42"/>
      <c r="CV522" s="42"/>
      <c r="CW522" s="42"/>
      <c r="CX522" s="42"/>
      <c r="CY522" s="42"/>
      <c r="CZ522" s="42"/>
      <c r="DA522" s="42"/>
      <c r="DB522" s="42"/>
      <c r="DC522" s="42"/>
      <c r="DD522" s="42"/>
      <c r="DE522" s="42"/>
      <c r="DF522" s="42"/>
      <c r="DG522" s="42"/>
      <c r="DH522" s="42"/>
      <c r="DI522" s="42"/>
      <c r="DJ522" s="42"/>
      <c r="DK522" s="42"/>
      <c r="DL522" s="42"/>
      <c r="DM522" s="42"/>
      <c r="DN522" s="42"/>
      <c r="DO522" s="42"/>
      <c r="DP522" s="42" t="str">
        <f t="shared" si="41"/>
        <v>BAS_DDSB</v>
      </c>
      <c r="DQ522" s="42" t="s">
        <v>830</v>
      </c>
      <c r="DR522" s="42" t="str">
        <f t="shared" si="42"/>
        <v>DI</v>
      </c>
      <c r="DS522" s="40" t="s">
        <v>569</v>
      </c>
      <c r="DT522" s="40"/>
      <c r="DU522" s="40"/>
      <c r="DV522" s="42"/>
      <c r="DW522" s="42"/>
      <c r="DX522" s="42"/>
      <c r="DY522" s="42"/>
      <c r="DZ522" s="42"/>
      <c r="EA522" s="42"/>
      <c r="EB522" s="42"/>
      <c r="EC522" s="42"/>
      <c r="ED522" s="42"/>
      <c r="EE522" s="42"/>
      <c r="EF522" s="42"/>
      <c r="EG522" s="42"/>
      <c r="EH522" s="42"/>
      <c r="EI522" s="42"/>
      <c r="EJ522" s="42"/>
      <c r="EK522" s="42"/>
      <c r="EL522" s="42"/>
      <c r="EM522" s="42"/>
      <c r="EN522" s="42"/>
      <c r="EO522" s="42"/>
      <c r="EP522" s="42"/>
      <c r="EQ522" s="42"/>
      <c r="ER522" s="42"/>
    </row>
    <row r="523" spans="1:148" s="61" customFormat="1" ht="12">
      <c r="A523" s="42"/>
      <c r="B523" s="42"/>
      <c r="C523" s="42"/>
      <c r="D523" s="42"/>
      <c r="E523" s="42"/>
      <c r="F523" s="40"/>
      <c r="G523" s="41" t="s">
        <v>832</v>
      </c>
      <c r="H523" s="42"/>
      <c r="I523" s="42" t="s">
        <v>1317</v>
      </c>
      <c r="J523" s="43" t="s">
        <v>436</v>
      </c>
      <c r="K523" s="42"/>
      <c r="L523" s="43" t="s">
        <v>355</v>
      </c>
      <c r="M523" s="43"/>
      <c r="N523" s="43" t="s">
        <v>221</v>
      </c>
      <c r="O523" s="42">
        <f>COUNTIF(I$3:I523,I523)</f>
        <v>2</v>
      </c>
      <c r="P523" s="43" t="s">
        <v>1167</v>
      </c>
      <c r="Q523" s="44">
        <v>0</v>
      </c>
      <c r="R523" s="42"/>
      <c r="S523" s="42"/>
      <c r="T523" s="43" t="s">
        <v>1166</v>
      </c>
      <c r="U523" s="44">
        <v>0</v>
      </c>
      <c r="V523" s="42"/>
      <c r="W523" s="42"/>
      <c r="X523" s="42"/>
      <c r="Y523" s="42"/>
      <c r="Z523" s="42"/>
      <c r="AA523" s="42"/>
      <c r="AB523" s="42"/>
      <c r="AC523" s="42"/>
      <c r="AD523" s="42"/>
      <c r="AE523" s="42"/>
      <c r="AF523" s="42"/>
      <c r="AG523" s="42"/>
      <c r="AH523" s="42"/>
      <c r="AI523" s="42"/>
      <c r="AJ523" s="42"/>
      <c r="AK523" s="42"/>
      <c r="AL523" s="42"/>
      <c r="AM523" s="42"/>
      <c r="AN523" s="42"/>
      <c r="AO523" s="42"/>
      <c r="AP523" s="42"/>
      <c r="AQ523" s="42"/>
      <c r="AR523" s="42"/>
      <c r="AS523" s="42"/>
      <c r="AT523" s="42"/>
      <c r="AU523" s="42"/>
      <c r="AV523" s="42"/>
      <c r="AW523" s="42"/>
      <c r="AX523" s="42"/>
      <c r="AY523" s="59"/>
      <c r="AZ523" s="59"/>
      <c r="BA523" s="42"/>
      <c r="BB523" s="42"/>
      <c r="BC523" s="42"/>
      <c r="BD523" s="42"/>
      <c r="BE523" s="60"/>
      <c r="BF523" s="60"/>
      <c r="BG523" s="60"/>
      <c r="BH523" s="60"/>
      <c r="BI523" s="60"/>
      <c r="BJ523" s="42"/>
      <c r="BK523" s="42"/>
      <c r="BL523" s="42"/>
      <c r="BM523" s="42"/>
      <c r="BN523" s="42"/>
      <c r="BO523" s="42"/>
      <c r="BP523" s="42"/>
      <c r="BQ523" s="42"/>
      <c r="BR523" s="42"/>
      <c r="BS523" s="42"/>
      <c r="BT523" s="42"/>
      <c r="BU523" s="42"/>
      <c r="BV523" s="42"/>
      <c r="BW523" s="42"/>
      <c r="BX523" s="42"/>
      <c r="BY523" s="42"/>
      <c r="BZ523" s="42"/>
      <c r="CA523" s="42"/>
      <c r="CB523" s="42"/>
      <c r="CC523" s="42"/>
      <c r="CD523" s="42"/>
      <c r="CE523" s="42"/>
      <c r="CF523" s="42"/>
      <c r="CG523" s="42"/>
      <c r="CH523" s="42"/>
      <c r="CI523" s="42"/>
      <c r="CJ523" s="42"/>
      <c r="CK523" s="42"/>
      <c r="CL523" s="42"/>
      <c r="CM523" s="42"/>
      <c r="CN523" s="42"/>
      <c r="CO523" s="42"/>
      <c r="CP523" s="42"/>
      <c r="CQ523" s="42"/>
      <c r="CR523" s="42"/>
      <c r="CS523" s="42"/>
      <c r="CT523" s="42"/>
      <c r="CU523" s="42"/>
      <c r="CV523" s="42"/>
      <c r="CW523" s="42"/>
      <c r="CX523" s="42"/>
      <c r="CY523" s="42"/>
      <c r="CZ523" s="42"/>
      <c r="DA523" s="42"/>
      <c r="DB523" s="42"/>
      <c r="DC523" s="42"/>
      <c r="DD523" s="42"/>
      <c r="DE523" s="42"/>
      <c r="DF523" s="42"/>
      <c r="DG523" s="42"/>
      <c r="DH523" s="42"/>
      <c r="DI523" s="42"/>
      <c r="DJ523" s="42"/>
      <c r="DK523" s="42"/>
      <c r="DL523" s="42"/>
      <c r="DM523" s="42"/>
      <c r="DN523" s="42"/>
      <c r="DO523" s="42"/>
      <c r="DP523" s="42" t="str">
        <f t="shared" si="41"/>
        <v>BAS_DDSB</v>
      </c>
      <c r="DQ523" s="42" t="s">
        <v>830</v>
      </c>
      <c r="DR523" s="42" t="str">
        <f t="shared" si="42"/>
        <v>DI</v>
      </c>
      <c r="DS523" s="40" t="s">
        <v>562</v>
      </c>
      <c r="DT523" s="40"/>
      <c r="DU523" s="40"/>
      <c r="DV523" s="42"/>
      <c r="DW523" s="42"/>
      <c r="DX523" s="42"/>
      <c r="DY523" s="42"/>
      <c r="DZ523" s="42"/>
      <c r="EA523" s="42"/>
      <c r="EB523" s="42"/>
      <c r="EC523" s="42"/>
      <c r="ED523" s="42"/>
      <c r="EE523" s="42"/>
      <c r="EF523" s="42"/>
      <c r="EG523" s="42"/>
      <c r="EH523" s="42"/>
      <c r="EI523" s="42"/>
      <c r="EJ523" s="42"/>
      <c r="EK523" s="42"/>
      <c r="EL523" s="42"/>
      <c r="EM523" s="42"/>
      <c r="EN523" s="42"/>
      <c r="EO523" s="42"/>
      <c r="EP523" s="42"/>
      <c r="EQ523" s="42"/>
      <c r="ER523" s="42"/>
    </row>
    <row r="524" spans="1:148" s="61" customFormat="1" ht="12">
      <c r="A524" s="42"/>
      <c r="B524" s="42"/>
      <c r="C524" s="42"/>
      <c r="D524" s="42"/>
      <c r="E524" s="42"/>
      <c r="F524" s="40"/>
      <c r="G524" s="41" t="s">
        <v>832</v>
      </c>
      <c r="H524" s="42"/>
      <c r="I524" s="42" t="s">
        <v>1317</v>
      </c>
      <c r="J524" s="43" t="s">
        <v>436</v>
      </c>
      <c r="K524" s="42"/>
      <c r="L524" s="43" t="s">
        <v>1189</v>
      </c>
      <c r="M524" s="43"/>
      <c r="N524" s="43" t="s">
        <v>221</v>
      </c>
      <c r="O524" s="42">
        <f>COUNTIF(I$3:I524,I524)</f>
        <v>3</v>
      </c>
      <c r="P524" s="43" t="s">
        <v>849</v>
      </c>
      <c r="Q524" s="44">
        <v>0</v>
      </c>
      <c r="R524" s="42"/>
      <c r="S524" s="42"/>
      <c r="T524" s="43" t="s">
        <v>1172</v>
      </c>
      <c r="U524" s="44">
        <v>0</v>
      </c>
      <c r="V524" s="42"/>
      <c r="W524" s="42"/>
      <c r="X524" s="42"/>
      <c r="Y524" s="42"/>
      <c r="Z524" s="42"/>
      <c r="AA524" s="42"/>
      <c r="AB524" s="42"/>
      <c r="AC524" s="42"/>
      <c r="AD524" s="42"/>
      <c r="AE524" s="42"/>
      <c r="AF524" s="42"/>
      <c r="AG524" s="42"/>
      <c r="AH524" s="42"/>
      <c r="AI524" s="42"/>
      <c r="AJ524" s="42"/>
      <c r="AK524" s="42"/>
      <c r="AL524" s="42"/>
      <c r="AM524" s="42"/>
      <c r="AN524" s="42"/>
      <c r="AO524" s="42"/>
      <c r="AP524" s="42"/>
      <c r="AQ524" s="42"/>
      <c r="AR524" s="42"/>
      <c r="AS524" s="42"/>
      <c r="AT524" s="42"/>
      <c r="AU524" s="42"/>
      <c r="AV524" s="42"/>
      <c r="AW524" s="42"/>
      <c r="AX524" s="42"/>
      <c r="AY524" s="59"/>
      <c r="AZ524" s="59"/>
      <c r="BA524" s="42"/>
      <c r="BB524" s="42"/>
      <c r="BC524" s="42"/>
      <c r="BD524" s="42"/>
      <c r="BE524" s="60"/>
      <c r="BF524" s="60"/>
      <c r="BG524" s="60"/>
      <c r="BH524" s="60"/>
      <c r="BI524" s="60"/>
      <c r="BJ524" s="42"/>
      <c r="BK524" s="42"/>
      <c r="BL524" s="42"/>
      <c r="BM524" s="42"/>
      <c r="BN524" s="42"/>
      <c r="BO524" s="42"/>
      <c r="BP524" s="42"/>
      <c r="BQ524" s="42"/>
      <c r="BR524" s="42"/>
      <c r="BS524" s="42"/>
      <c r="BT524" s="42"/>
      <c r="BU524" s="42"/>
      <c r="BV524" s="42"/>
      <c r="BW524" s="42"/>
      <c r="BX524" s="42"/>
      <c r="BY524" s="42"/>
      <c r="BZ524" s="42"/>
      <c r="CA524" s="42"/>
      <c r="CB524" s="42"/>
      <c r="CC524" s="42"/>
      <c r="CD524" s="42"/>
      <c r="CE524" s="42"/>
      <c r="CF524" s="42"/>
      <c r="CG524" s="42"/>
      <c r="CH524" s="42"/>
      <c r="CI524" s="42"/>
      <c r="CJ524" s="42"/>
      <c r="CK524" s="42"/>
      <c r="CL524" s="42"/>
      <c r="CM524" s="42"/>
      <c r="CN524" s="42"/>
      <c r="CO524" s="42"/>
      <c r="CP524" s="42"/>
      <c r="CQ524" s="42"/>
      <c r="CR524" s="42"/>
      <c r="CS524" s="42"/>
      <c r="CT524" s="42"/>
      <c r="CU524" s="42"/>
      <c r="CV524" s="42"/>
      <c r="CW524" s="42"/>
      <c r="CX524" s="42"/>
      <c r="CY524" s="42"/>
      <c r="CZ524" s="42"/>
      <c r="DA524" s="42"/>
      <c r="DB524" s="42"/>
      <c r="DC524" s="42"/>
      <c r="DD524" s="42"/>
      <c r="DE524" s="42"/>
      <c r="DF524" s="42"/>
      <c r="DG524" s="42"/>
      <c r="DH524" s="42"/>
      <c r="DI524" s="42"/>
      <c r="DJ524" s="42"/>
      <c r="DK524" s="42"/>
      <c r="DL524" s="42"/>
      <c r="DM524" s="42"/>
      <c r="DN524" s="42"/>
      <c r="DO524" s="42"/>
      <c r="DP524" s="42" t="str">
        <f t="shared" si="41"/>
        <v>BAS_DDSB</v>
      </c>
      <c r="DQ524" s="42" t="s">
        <v>830</v>
      </c>
      <c r="DR524" s="42" t="str">
        <f t="shared" si="42"/>
        <v>DI</v>
      </c>
      <c r="DS524" s="40" t="s">
        <v>589</v>
      </c>
      <c r="DT524" s="40"/>
      <c r="DU524" s="40"/>
      <c r="DV524" s="42"/>
      <c r="DW524" s="42"/>
      <c r="DX524" s="42"/>
      <c r="DY524" s="42"/>
      <c r="DZ524" s="42"/>
      <c r="EA524" s="42"/>
      <c r="EB524" s="42"/>
      <c r="EC524" s="42"/>
      <c r="ED524" s="42"/>
      <c r="EE524" s="42"/>
      <c r="EF524" s="42"/>
      <c r="EG524" s="42"/>
      <c r="EH524" s="42"/>
      <c r="EI524" s="42"/>
      <c r="EJ524" s="42"/>
      <c r="EK524" s="42"/>
      <c r="EL524" s="42"/>
      <c r="EM524" s="42"/>
      <c r="EN524" s="42"/>
      <c r="EO524" s="42"/>
      <c r="EP524" s="42"/>
      <c r="EQ524" s="42"/>
      <c r="ER524" s="42"/>
    </row>
    <row r="525" spans="1:148" s="61" customFormat="1" ht="12">
      <c r="A525" s="42"/>
      <c r="B525" s="42"/>
      <c r="C525" s="42"/>
      <c r="D525" s="42"/>
      <c r="E525" s="42"/>
      <c r="F525" s="40"/>
      <c r="G525" s="41" t="s">
        <v>832</v>
      </c>
      <c r="H525" s="42"/>
      <c r="I525" s="42" t="s">
        <v>1317</v>
      </c>
      <c r="J525" s="43" t="s">
        <v>436</v>
      </c>
      <c r="K525" s="42"/>
      <c r="L525" s="43" t="s">
        <v>298</v>
      </c>
      <c r="M525" s="43"/>
      <c r="N525" s="43" t="s">
        <v>221</v>
      </c>
      <c r="O525" s="42">
        <f>COUNTIF(I$3:I525,I525)</f>
        <v>4</v>
      </c>
      <c r="P525" s="43" t="s">
        <v>237</v>
      </c>
      <c r="Q525" s="44">
        <v>0</v>
      </c>
      <c r="R525" s="42"/>
      <c r="S525" s="42"/>
      <c r="T525" s="43" t="s">
        <v>936</v>
      </c>
      <c r="U525" s="44">
        <v>3</v>
      </c>
      <c r="V525" s="42"/>
      <c r="W525" s="42"/>
      <c r="X525" s="42"/>
      <c r="Y525" s="42"/>
      <c r="Z525" s="42"/>
      <c r="AA525" s="42"/>
      <c r="AB525" s="42"/>
      <c r="AC525" s="42"/>
      <c r="AD525" s="42"/>
      <c r="AE525" s="42"/>
      <c r="AF525" s="42"/>
      <c r="AG525" s="42"/>
      <c r="AH525" s="42"/>
      <c r="AI525" s="42"/>
      <c r="AJ525" s="42"/>
      <c r="AK525" s="42"/>
      <c r="AL525" s="42"/>
      <c r="AM525" s="42"/>
      <c r="AN525" s="42"/>
      <c r="AO525" s="42"/>
      <c r="AP525" s="42"/>
      <c r="AQ525" s="42"/>
      <c r="AR525" s="42"/>
      <c r="AS525" s="42"/>
      <c r="AT525" s="42"/>
      <c r="AU525" s="42"/>
      <c r="AV525" s="42"/>
      <c r="AW525" s="42"/>
      <c r="AX525" s="42"/>
      <c r="AY525" s="59"/>
      <c r="AZ525" s="59"/>
      <c r="BA525" s="42"/>
      <c r="BB525" s="42"/>
      <c r="BC525" s="42"/>
      <c r="BD525" s="42"/>
      <c r="BE525" s="60"/>
      <c r="BF525" s="60"/>
      <c r="BG525" s="60"/>
      <c r="BH525" s="60"/>
      <c r="BI525" s="60"/>
      <c r="BJ525" s="42"/>
      <c r="BK525" s="42"/>
      <c r="BL525" s="42"/>
      <c r="BM525" s="42"/>
      <c r="BN525" s="42"/>
      <c r="BO525" s="42"/>
      <c r="BP525" s="42"/>
      <c r="BQ525" s="42"/>
      <c r="BR525" s="42"/>
      <c r="BS525" s="42"/>
      <c r="BT525" s="42"/>
      <c r="BU525" s="42"/>
      <c r="BV525" s="42"/>
      <c r="BW525" s="42"/>
      <c r="BX525" s="42"/>
      <c r="BY525" s="42"/>
      <c r="BZ525" s="42"/>
      <c r="CA525" s="42"/>
      <c r="CB525" s="42"/>
      <c r="CC525" s="42"/>
      <c r="CD525" s="42"/>
      <c r="CE525" s="42"/>
      <c r="CF525" s="42"/>
      <c r="CG525" s="42"/>
      <c r="CH525" s="42"/>
      <c r="CI525" s="42"/>
      <c r="CJ525" s="42"/>
      <c r="CK525" s="42"/>
      <c r="CL525" s="42"/>
      <c r="CM525" s="42"/>
      <c r="CN525" s="42"/>
      <c r="CO525" s="42"/>
      <c r="CP525" s="42"/>
      <c r="CQ525" s="42"/>
      <c r="CR525" s="42"/>
      <c r="CS525" s="42"/>
      <c r="CT525" s="42"/>
      <c r="CU525" s="42"/>
      <c r="CV525" s="42"/>
      <c r="CW525" s="42"/>
      <c r="CX525" s="42"/>
      <c r="CY525" s="42"/>
      <c r="CZ525" s="42"/>
      <c r="DA525" s="42"/>
      <c r="DB525" s="42"/>
      <c r="DC525" s="42"/>
      <c r="DD525" s="42"/>
      <c r="DE525" s="42"/>
      <c r="DF525" s="42"/>
      <c r="DG525" s="42"/>
      <c r="DH525" s="42"/>
      <c r="DI525" s="42"/>
      <c r="DJ525" s="42"/>
      <c r="DK525" s="42"/>
      <c r="DL525" s="42"/>
      <c r="DM525" s="42"/>
      <c r="DN525" s="42"/>
      <c r="DO525" s="42"/>
      <c r="DP525" s="42" t="str">
        <f t="shared" si="41"/>
        <v>BAS_DDSB</v>
      </c>
      <c r="DQ525" s="42" t="s">
        <v>933</v>
      </c>
      <c r="DR525" s="42" t="str">
        <f t="shared" si="42"/>
        <v>DI</v>
      </c>
      <c r="DS525" s="40" t="s">
        <v>590</v>
      </c>
      <c r="DT525" s="40"/>
      <c r="DU525" s="40"/>
      <c r="DV525" s="42"/>
      <c r="DW525" s="42"/>
      <c r="DX525" s="42"/>
      <c r="DY525" s="42"/>
      <c r="DZ525" s="42"/>
      <c r="EA525" s="42"/>
      <c r="EB525" s="42"/>
      <c r="EC525" s="42"/>
      <c r="ED525" s="42"/>
      <c r="EE525" s="42"/>
      <c r="EF525" s="42"/>
      <c r="EG525" s="42"/>
      <c r="EH525" s="42"/>
      <c r="EI525" s="42"/>
      <c r="EJ525" s="42"/>
      <c r="EK525" s="42"/>
      <c r="EL525" s="42"/>
      <c r="EM525" s="42"/>
      <c r="EN525" s="42"/>
      <c r="EO525" s="42"/>
      <c r="EP525" s="42"/>
      <c r="EQ525" s="42"/>
      <c r="ER525" s="42"/>
    </row>
    <row r="526" spans="1:148" s="61" customFormat="1" ht="12">
      <c r="A526" s="42"/>
      <c r="B526" s="42"/>
      <c r="C526" s="42"/>
      <c r="D526" s="42"/>
      <c r="E526" s="42"/>
      <c r="F526" s="40"/>
      <c r="G526" s="41" t="s">
        <v>934</v>
      </c>
      <c r="H526" s="42"/>
      <c r="I526" s="42" t="s">
        <v>1318</v>
      </c>
      <c r="J526" s="43" t="s">
        <v>436</v>
      </c>
      <c r="K526" s="42"/>
      <c r="L526" s="43" t="s">
        <v>1319</v>
      </c>
      <c r="M526" s="43"/>
      <c r="N526" s="43" t="s">
        <v>221</v>
      </c>
      <c r="O526" s="42">
        <f>COUNTIF(I$3:I526,I526)</f>
        <v>5</v>
      </c>
      <c r="P526" s="43" t="s">
        <v>935</v>
      </c>
      <c r="Q526" s="44">
        <v>0</v>
      </c>
      <c r="R526" s="42"/>
      <c r="S526" s="42"/>
      <c r="T526" s="43" t="s">
        <v>932</v>
      </c>
      <c r="U526" s="44">
        <v>0</v>
      </c>
      <c r="V526" s="42"/>
      <c r="W526" s="42"/>
      <c r="X526" s="42"/>
      <c r="Y526" s="42"/>
      <c r="Z526" s="42"/>
      <c r="AA526" s="42"/>
      <c r="AB526" s="42"/>
      <c r="AC526" s="42"/>
      <c r="AD526" s="42"/>
      <c r="AE526" s="42"/>
      <c r="AF526" s="42"/>
      <c r="AG526" s="42"/>
      <c r="AH526" s="42"/>
      <c r="AI526" s="42"/>
      <c r="AJ526" s="42"/>
      <c r="AK526" s="42"/>
      <c r="AL526" s="42"/>
      <c r="AM526" s="42"/>
      <c r="AN526" s="42"/>
      <c r="AO526" s="42"/>
      <c r="AP526" s="42"/>
      <c r="AQ526" s="42"/>
      <c r="AR526" s="42"/>
      <c r="AS526" s="42"/>
      <c r="AT526" s="42"/>
      <c r="AU526" s="42"/>
      <c r="AV526" s="42"/>
      <c r="AW526" s="42"/>
      <c r="AX526" s="42"/>
      <c r="AY526" s="59"/>
      <c r="AZ526" s="59"/>
      <c r="BA526" s="42"/>
      <c r="BB526" s="42"/>
      <c r="BC526" s="42"/>
      <c r="BD526" s="42"/>
      <c r="BE526" s="60"/>
      <c r="BF526" s="60"/>
      <c r="BG526" s="60"/>
      <c r="BH526" s="60"/>
      <c r="BI526" s="60"/>
      <c r="BJ526" s="42"/>
      <c r="BK526" s="42"/>
      <c r="BL526" s="42"/>
      <c r="BM526" s="42"/>
      <c r="BN526" s="42"/>
      <c r="BO526" s="42"/>
      <c r="BP526" s="42"/>
      <c r="BQ526" s="42"/>
      <c r="BR526" s="42"/>
      <c r="BS526" s="42"/>
      <c r="BT526" s="42"/>
      <c r="BU526" s="42"/>
      <c r="BV526" s="42"/>
      <c r="BW526" s="42"/>
      <c r="BX526" s="42"/>
      <c r="BY526" s="42"/>
      <c r="BZ526" s="42"/>
      <c r="CA526" s="42"/>
      <c r="CB526" s="42"/>
      <c r="CC526" s="42"/>
      <c r="CD526" s="42"/>
      <c r="CE526" s="42"/>
      <c r="CF526" s="42"/>
      <c r="CG526" s="42"/>
      <c r="CH526" s="42"/>
      <c r="CI526" s="42"/>
      <c r="CJ526" s="42"/>
      <c r="CK526" s="42"/>
      <c r="CL526" s="42"/>
      <c r="CM526" s="42"/>
      <c r="CN526" s="42"/>
      <c r="CO526" s="42"/>
      <c r="CP526" s="42"/>
      <c r="CQ526" s="42"/>
      <c r="CR526" s="42"/>
      <c r="CS526" s="42"/>
      <c r="CT526" s="42"/>
      <c r="CU526" s="42"/>
      <c r="CV526" s="42"/>
      <c r="CW526" s="42"/>
      <c r="CX526" s="42"/>
      <c r="CY526" s="42"/>
      <c r="CZ526" s="42"/>
      <c r="DA526" s="42"/>
      <c r="DB526" s="42"/>
      <c r="DC526" s="42"/>
      <c r="DD526" s="42"/>
      <c r="DE526" s="42"/>
      <c r="DF526" s="42"/>
      <c r="DG526" s="42"/>
      <c r="DH526" s="42"/>
      <c r="DI526" s="42"/>
      <c r="DJ526" s="42"/>
      <c r="DK526" s="42"/>
      <c r="DL526" s="42"/>
      <c r="DM526" s="42"/>
      <c r="DN526" s="42"/>
      <c r="DO526" s="42"/>
      <c r="DP526" s="42" t="str">
        <f t="shared" si="41"/>
        <v>BAS_DDSB</v>
      </c>
      <c r="DQ526" s="42" t="s">
        <v>933</v>
      </c>
      <c r="DR526" s="42" t="str">
        <f t="shared" si="42"/>
        <v>DI</v>
      </c>
      <c r="DS526" s="40" t="s">
        <v>591</v>
      </c>
      <c r="DT526" s="40"/>
      <c r="DU526" s="40"/>
      <c r="DV526" s="42"/>
      <c r="DW526" s="42"/>
      <c r="DX526" s="42"/>
      <c r="DY526" s="42"/>
      <c r="DZ526" s="42"/>
      <c r="EA526" s="42"/>
      <c r="EB526" s="42"/>
      <c r="EC526" s="42"/>
      <c r="ED526" s="42"/>
      <c r="EE526" s="42"/>
      <c r="EF526" s="42"/>
      <c r="EG526" s="42"/>
      <c r="EH526" s="42"/>
      <c r="EI526" s="42"/>
      <c r="EJ526" s="42"/>
      <c r="EK526" s="42"/>
      <c r="EL526" s="42"/>
      <c r="EM526" s="42"/>
      <c r="EN526" s="42"/>
      <c r="EO526" s="42"/>
      <c r="EP526" s="42"/>
      <c r="EQ526" s="42"/>
      <c r="ER526" s="42"/>
    </row>
    <row r="527" spans="1:148" s="61" customFormat="1" ht="12">
      <c r="A527" s="42"/>
      <c r="B527" s="42"/>
      <c r="C527" s="42"/>
      <c r="D527" s="42"/>
      <c r="E527" s="42"/>
      <c r="F527" s="40"/>
      <c r="G527" s="41" t="s">
        <v>934</v>
      </c>
      <c r="H527" s="42"/>
      <c r="I527" s="42" t="s">
        <v>1318</v>
      </c>
      <c r="J527" s="43" t="s">
        <v>436</v>
      </c>
      <c r="K527" s="42"/>
      <c r="L527" s="43" t="s">
        <v>300</v>
      </c>
      <c r="M527" s="43"/>
      <c r="N527" s="43" t="s">
        <v>221</v>
      </c>
      <c r="O527" s="42">
        <f>COUNTIF(I$3:I527,I527)</f>
        <v>6</v>
      </c>
      <c r="P527" s="43" t="s">
        <v>237</v>
      </c>
      <c r="Q527" s="44">
        <v>0</v>
      </c>
      <c r="R527" s="42"/>
      <c r="S527" s="42"/>
      <c r="T527" s="43" t="s">
        <v>936</v>
      </c>
      <c r="U527" s="44">
        <v>3</v>
      </c>
      <c r="V527" s="42"/>
      <c r="W527" s="42"/>
      <c r="X527" s="42"/>
      <c r="Y527" s="42"/>
      <c r="Z527" s="42"/>
      <c r="AA527" s="42"/>
      <c r="AB527" s="42"/>
      <c r="AC527" s="42"/>
      <c r="AD527" s="42"/>
      <c r="AE527" s="42"/>
      <c r="AF527" s="42"/>
      <c r="AG527" s="42"/>
      <c r="AH527" s="42"/>
      <c r="AI527" s="42"/>
      <c r="AJ527" s="42"/>
      <c r="AK527" s="42"/>
      <c r="AL527" s="42"/>
      <c r="AM527" s="42"/>
      <c r="AN527" s="42"/>
      <c r="AO527" s="42"/>
      <c r="AP527" s="42"/>
      <c r="AQ527" s="42"/>
      <c r="AR527" s="42"/>
      <c r="AS527" s="42"/>
      <c r="AT527" s="42"/>
      <c r="AU527" s="42"/>
      <c r="AV527" s="42"/>
      <c r="AW527" s="42"/>
      <c r="AX527" s="42"/>
      <c r="AY527" s="59"/>
      <c r="AZ527" s="59"/>
      <c r="BA527" s="42"/>
      <c r="BB527" s="42"/>
      <c r="BC527" s="42"/>
      <c r="BD527" s="42"/>
      <c r="BE527" s="60"/>
      <c r="BF527" s="60"/>
      <c r="BG527" s="60"/>
      <c r="BH527" s="60"/>
      <c r="BI527" s="60"/>
      <c r="BJ527" s="42"/>
      <c r="BK527" s="42"/>
      <c r="BL527" s="42"/>
      <c r="BM527" s="42"/>
      <c r="BN527" s="42"/>
      <c r="BO527" s="42"/>
      <c r="BP527" s="42"/>
      <c r="BQ527" s="42"/>
      <c r="BR527" s="42"/>
      <c r="BS527" s="42"/>
      <c r="BT527" s="42"/>
      <c r="BU527" s="42"/>
      <c r="BV527" s="42"/>
      <c r="BW527" s="42"/>
      <c r="BX527" s="42"/>
      <c r="BY527" s="42"/>
      <c r="BZ527" s="42"/>
      <c r="CA527" s="42"/>
      <c r="CB527" s="42"/>
      <c r="CC527" s="42"/>
      <c r="CD527" s="42"/>
      <c r="CE527" s="42"/>
      <c r="CF527" s="42"/>
      <c r="CG527" s="42"/>
      <c r="CH527" s="42"/>
      <c r="CI527" s="42"/>
      <c r="CJ527" s="42"/>
      <c r="CK527" s="42"/>
      <c r="CL527" s="42"/>
      <c r="CM527" s="42"/>
      <c r="CN527" s="42"/>
      <c r="CO527" s="42"/>
      <c r="CP527" s="42"/>
      <c r="CQ527" s="42"/>
      <c r="CR527" s="42"/>
      <c r="CS527" s="42"/>
      <c r="CT527" s="42"/>
      <c r="CU527" s="42"/>
      <c r="CV527" s="42"/>
      <c r="CW527" s="42"/>
      <c r="CX527" s="42"/>
      <c r="CY527" s="42"/>
      <c r="CZ527" s="42"/>
      <c r="DA527" s="42"/>
      <c r="DB527" s="42"/>
      <c r="DC527" s="42"/>
      <c r="DD527" s="42"/>
      <c r="DE527" s="42"/>
      <c r="DF527" s="42"/>
      <c r="DG527" s="42"/>
      <c r="DH527" s="42"/>
      <c r="DI527" s="42"/>
      <c r="DJ527" s="42"/>
      <c r="DK527" s="42"/>
      <c r="DL527" s="42"/>
      <c r="DM527" s="42"/>
      <c r="DN527" s="42"/>
      <c r="DO527" s="42"/>
      <c r="DP527" s="42" t="str">
        <f t="shared" si="41"/>
        <v>BAS_DDSB</v>
      </c>
      <c r="DQ527" s="42" t="s">
        <v>933</v>
      </c>
      <c r="DR527" s="42" t="str">
        <f t="shared" si="42"/>
        <v>DI</v>
      </c>
      <c r="DS527" s="40" t="s">
        <v>592</v>
      </c>
      <c r="DT527" s="40"/>
      <c r="DU527" s="40"/>
      <c r="DV527" s="42"/>
      <c r="DW527" s="42"/>
      <c r="DX527" s="42"/>
      <c r="DY527" s="42"/>
      <c r="DZ527" s="42"/>
      <c r="EA527" s="42"/>
      <c r="EB527" s="42"/>
      <c r="EC527" s="42"/>
      <c r="ED527" s="42"/>
      <c r="EE527" s="42"/>
      <c r="EF527" s="42"/>
      <c r="EG527" s="42"/>
      <c r="EH527" s="42"/>
      <c r="EI527" s="42"/>
      <c r="EJ527" s="42"/>
      <c r="EK527" s="42"/>
      <c r="EL527" s="42"/>
      <c r="EM527" s="42"/>
      <c r="EN527" s="42"/>
      <c r="EO527" s="42"/>
      <c r="EP527" s="42"/>
      <c r="EQ527" s="42"/>
      <c r="ER527" s="42"/>
    </row>
    <row r="528" spans="1:148" s="61" customFormat="1" ht="12">
      <c r="A528" s="42"/>
      <c r="B528" s="42"/>
      <c r="C528" s="42"/>
      <c r="D528" s="42"/>
      <c r="E528" s="42"/>
      <c r="F528" s="40"/>
      <c r="G528" s="41" t="s">
        <v>934</v>
      </c>
      <c r="H528" s="42"/>
      <c r="I528" s="42" t="s">
        <v>1318</v>
      </c>
      <c r="J528" s="43" t="s">
        <v>436</v>
      </c>
      <c r="K528" s="42"/>
      <c r="L528" s="43" t="s">
        <v>302</v>
      </c>
      <c r="M528" s="43"/>
      <c r="N528" s="43" t="s">
        <v>221</v>
      </c>
      <c r="O528" s="42">
        <f>COUNTIF(I$3:I528,I528)</f>
        <v>7</v>
      </c>
      <c r="P528" s="43" t="s">
        <v>237</v>
      </c>
      <c r="Q528" s="44">
        <v>0</v>
      </c>
      <c r="R528" s="42"/>
      <c r="S528" s="42"/>
      <c r="T528" s="43" t="s">
        <v>1035</v>
      </c>
      <c r="U528" s="44">
        <v>0</v>
      </c>
      <c r="V528" s="42"/>
      <c r="W528" s="42"/>
      <c r="X528" s="42"/>
      <c r="Y528" s="42"/>
      <c r="Z528" s="42"/>
      <c r="AA528" s="42"/>
      <c r="AB528" s="42"/>
      <c r="AC528" s="42"/>
      <c r="AD528" s="42"/>
      <c r="AE528" s="42"/>
      <c r="AF528" s="42"/>
      <c r="AG528" s="42"/>
      <c r="AH528" s="42"/>
      <c r="AI528" s="42"/>
      <c r="AJ528" s="42"/>
      <c r="AK528" s="42"/>
      <c r="AL528" s="42"/>
      <c r="AM528" s="42"/>
      <c r="AN528" s="42"/>
      <c r="AO528" s="42"/>
      <c r="AP528" s="42"/>
      <c r="AQ528" s="42"/>
      <c r="AR528" s="42"/>
      <c r="AS528" s="42"/>
      <c r="AT528" s="42"/>
      <c r="AU528" s="42"/>
      <c r="AV528" s="42"/>
      <c r="AW528" s="42"/>
      <c r="AX528" s="42"/>
      <c r="AY528" s="59"/>
      <c r="AZ528" s="59"/>
      <c r="BA528" s="42"/>
      <c r="BB528" s="42"/>
      <c r="BC528" s="42"/>
      <c r="BD528" s="42"/>
      <c r="BE528" s="60"/>
      <c r="BF528" s="60"/>
      <c r="BG528" s="60"/>
      <c r="BH528" s="60"/>
      <c r="BI528" s="60"/>
      <c r="BJ528" s="42"/>
      <c r="BK528" s="42"/>
      <c r="BL528" s="42"/>
      <c r="BM528" s="42"/>
      <c r="BN528" s="42"/>
      <c r="BO528" s="42"/>
      <c r="BP528" s="42"/>
      <c r="BQ528" s="42"/>
      <c r="BR528" s="42"/>
      <c r="BS528" s="42"/>
      <c r="BT528" s="42"/>
      <c r="BU528" s="42"/>
      <c r="BV528" s="42"/>
      <c r="BW528" s="42"/>
      <c r="BX528" s="42"/>
      <c r="BY528" s="42"/>
      <c r="BZ528" s="42"/>
      <c r="CA528" s="42"/>
      <c r="CB528" s="42"/>
      <c r="CC528" s="42"/>
      <c r="CD528" s="42"/>
      <c r="CE528" s="42"/>
      <c r="CF528" s="42"/>
      <c r="CG528" s="42"/>
      <c r="CH528" s="42"/>
      <c r="CI528" s="42"/>
      <c r="CJ528" s="42"/>
      <c r="CK528" s="42"/>
      <c r="CL528" s="42"/>
      <c r="CM528" s="42"/>
      <c r="CN528" s="42"/>
      <c r="CO528" s="42"/>
      <c r="CP528" s="42"/>
      <c r="CQ528" s="42"/>
      <c r="CR528" s="42"/>
      <c r="CS528" s="42"/>
      <c r="CT528" s="42"/>
      <c r="CU528" s="42"/>
      <c r="CV528" s="42"/>
      <c r="CW528" s="42"/>
      <c r="CX528" s="42"/>
      <c r="CY528" s="42"/>
      <c r="CZ528" s="42"/>
      <c r="DA528" s="42"/>
      <c r="DB528" s="42"/>
      <c r="DC528" s="42"/>
      <c r="DD528" s="42"/>
      <c r="DE528" s="42"/>
      <c r="DF528" s="42"/>
      <c r="DG528" s="42"/>
      <c r="DH528" s="42"/>
      <c r="DI528" s="42"/>
      <c r="DJ528" s="42"/>
      <c r="DK528" s="42"/>
      <c r="DL528" s="42"/>
      <c r="DM528" s="42"/>
      <c r="DN528" s="42"/>
      <c r="DO528" s="42"/>
      <c r="DP528" s="42" t="str">
        <f t="shared" si="41"/>
        <v>BAS_DDSB</v>
      </c>
      <c r="DQ528" s="42" t="s">
        <v>933</v>
      </c>
      <c r="DR528" s="42" t="str">
        <f t="shared" si="42"/>
        <v>DI</v>
      </c>
      <c r="DS528" s="40" t="s">
        <v>548</v>
      </c>
      <c r="DT528" s="40"/>
      <c r="DU528" s="40"/>
      <c r="DV528" s="42"/>
      <c r="DW528" s="42"/>
      <c r="DX528" s="42"/>
      <c r="DY528" s="42"/>
      <c r="DZ528" s="42"/>
      <c r="EA528" s="42"/>
      <c r="EB528" s="42"/>
      <c r="EC528" s="42"/>
      <c r="ED528" s="42"/>
      <c r="EE528" s="42"/>
      <c r="EF528" s="42"/>
      <c r="EG528" s="42"/>
      <c r="EH528" s="42"/>
      <c r="EI528" s="42"/>
      <c r="EJ528" s="42"/>
      <c r="EK528" s="42"/>
      <c r="EL528" s="42"/>
      <c r="EM528" s="42"/>
      <c r="EN528" s="42"/>
      <c r="EO528" s="42"/>
      <c r="EP528" s="42"/>
      <c r="EQ528" s="42"/>
      <c r="ER528" s="42"/>
    </row>
    <row r="529" spans="1:148" s="61" customFormat="1" ht="12">
      <c r="A529" s="42"/>
      <c r="B529" s="42"/>
      <c r="C529" s="42"/>
      <c r="D529" s="42"/>
      <c r="E529" s="42"/>
      <c r="F529" s="40"/>
      <c r="G529" s="41" t="s">
        <v>934</v>
      </c>
      <c r="H529" s="42"/>
      <c r="I529" s="42" t="s">
        <v>1318</v>
      </c>
      <c r="J529" s="43" t="s">
        <v>436</v>
      </c>
      <c r="K529" s="42"/>
      <c r="L529" s="43" t="s">
        <v>303</v>
      </c>
      <c r="M529" s="43"/>
      <c r="N529" s="43" t="s">
        <v>221</v>
      </c>
      <c r="O529" s="42">
        <f>COUNTIF(I$3:I529,I529)</f>
        <v>8</v>
      </c>
      <c r="P529" s="43" t="s">
        <v>237</v>
      </c>
      <c r="Q529" s="44">
        <v>0</v>
      </c>
      <c r="R529" s="42"/>
      <c r="S529" s="42"/>
      <c r="T529" s="43" t="s">
        <v>1037</v>
      </c>
      <c r="U529" s="44">
        <v>0</v>
      </c>
      <c r="V529" s="42"/>
      <c r="W529" s="42"/>
      <c r="X529" s="42"/>
      <c r="Y529" s="42"/>
      <c r="Z529" s="42"/>
      <c r="AA529" s="42"/>
      <c r="AB529" s="42"/>
      <c r="AC529" s="42"/>
      <c r="AD529" s="42"/>
      <c r="AE529" s="42"/>
      <c r="AF529" s="42"/>
      <c r="AG529" s="42"/>
      <c r="AH529" s="42"/>
      <c r="AI529" s="42"/>
      <c r="AJ529" s="42"/>
      <c r="AK529" s="42"/>
      <c r="AL529" s="42"/>
      <c r="AM529" s="42"/>
      <c r="AN529" s="42"/>
      <c r="AO529" s="42"/>
      <c r="AP529" s="42"/>
      <c r="AQ529" s="42"/>
      <c r="AR529" s="42"/>
      <c r="AS529" s="42"/>
      <c r="AT529" s="42"/>
      <c r="AU529" s="42"/>
      <c r="AV529" s="42"/>
      <c r="AW529" s="42"/>
      <c r="AX529" s="42"/>
      <c r="AY529" s="59"/>
      <c r="AZ529" s="59"/>
      <c r="BA529" s="42"/>
      <c r="BB529" s="42"/>
      <c r="BC529" s="42"/>
      <c r="BD529" s="42"/>
      <c r="BE529" s="60"/>
      <c r="BF529" s="60"/>
      <c r="BG529" s="60"/>
      <c r="BH529" s="60"/>
      <c r="BI529" s="60"/>
      <c r="BJ529" s="42"/>
      <c r="BK529" s="42"/>
      <c r="BL529" s="42"/>
      <c r="BM529" s="42"/>
      <c r="BN529" s="42"/>
      <c r="BO529" s="42"/>
      <c r="BP529" s="42"/>
      <c r="BQ529" s="42"/>
      <c r="BR529" s="42"/>
      <c r="BS529" s="42"/>
      <c r="BT529" s="42"/>
      <c r="BU529" s="42"/>
      <c r="BV529" s="42"/>
      <c r="BW529" s="42"/>
      <c r="BX529" s="42"/>
      <c r="BY529" s="42"/>
      <c r="BZ529" s="42"/>
      <c r="CA529" s="42"/>
      <c r="CB529" s="42"/>
      <c r="CC529" s="42"/>
      <c r="CD529" s="42"/>
      <c r="CE529" s="42"/>
      <c r="CF529" s="42"/>
      <c r="CG529" s="42"/>
      <c r="CH529" s="42"/>
      <c r="CI529" s="42"/>
      <c r="CJ529" s="42"/>
      <c r="CK529" s="42"/>
      <c r="CL529" s="42"/>
      <c r="CM529" s="42"/>
      <c r="CN529" s="42"/>
      <c r="CO529" s="42"/>
      <c r="CP529" s="42"/>
      <c r="CQ529" s="42"/>
      <c r="CR529" s="42"/>
      <c r="CS529" s="42"/>
      <c r="CT529" s="42"/>
      <c r="CU529" s="42"/>
      <c r="CV529" s="42"/>
      <c r="CW529" s="42"/>
      <c r="CX529" s="42"/>
      <c r="CY529" s="42"/>
      <c r="CZ529" s="42"/>
      <c r="DA529" s="42"/>
      <c r="DB529" s="42"/>
      <c r="DC529" s="42"/>
      <c r="DD529" s="42"/>
      <c r="DE529" s="42"/>
      <c r="DF529" s="42"/>
      <c r="DG529" s="42"/>
      <c r="DH529" s="42"/>
      <c r="DI529" s="42"/>
      <c r="DJ529" s="42"/>
      <c r="DK529" s="42"/>
      <c r="DL529" s="42"/>
      <c r="DM529" s="42"/>
      <c r="DN529" s="42"/>
      <c r="DO529" s="42"/>
      <c r="DP529" s="42" t="str">
        <f t="shared" si="41"/>
        <v>BAS_DDSB</v>
      </c>
      <c r="DQ529" s="42" t="s">
        <v>933</v>
      </c>
      <c r="DR529" s="42" t="str">
        <f t="shared" si="42"/>
        <v>DI</v>
      </c>
      <c r="DS529" s="40" t="s">
        <v>549</v>
      </c>
      <c r="DT529" s="40"/>
      <c r="DU529" s="40"/>
      <c r="DV529" s="42"/>
      <c r="DW529" s="42"/>
      <c r="DX529" s="42"/>
      <c r="DY529" s="42"/>
      <c r="DZ529" s="42"/>
      <c r="EA529" s="42"/>
      <c r="EB529" s="42"/>
      <c r="EC529" s="42"/>
      <c r="ED529" s="42"/>
      <c r="EE529" s="42"/>
      <c r="EF529" s="42"/>
      <c r="EG529" s="42"/>
      <c r="EH529" s="42"/>
      <c r="EI529" s="42"/>
      <c r="EJ529" s="42"/>
      <c r="EK529" s="42"/>
      <c r="EL529" s="42"/>
      <c r="EM529" s="42"/>
      <c r="EN529" s="42"/>
      <c r="EO529" s="42"/>
      <c r="EP529" s="42"/>
      <c r="EQ529" s="42"/>
      <c r="ER529" s="42"/>
    </row>
    <row r="530" spans="1:148" s="61" customFormat="1" ht="12">
      <c r="A530" s="42"/>
      <c r="B530" s="42"/>
      <c r="C530" s="42"/>
      <c r="D530" s="42"/>
      <c r="E530" s="42"/>
      <c r="F530" s="40"/>
      <c r="G530" s="41" t="s">
        <v>934</v>
      </c>
      <c r="H530" s="42"/>
      <c r="I530" s="42" t="s">
        <v>1318</v>
      </c>
      <c r="J530" s="43" t="s">
        <v>436</v>
      </c>
      <c r="K530" s="42"/>
      <c r="L530" s="43" t="s">
        <v>304</v>
      </c>
      <c r="M530" s="43"/>
      <c r="N530" s="43" t="s">
        <v>221</v>
      </c>
      <c r="O530" s="42">
        <f>COUNTIF(I$3:I530,I530)</f>
        <v>9</v>
      </c>
      <c r="P530" s="43" t="s">
        <v>237</v>
      </c>
      <c r="Q530" s="44">
        <v>0</v>
      </c>
      <c r="R530" s="42"/>
      <c r="S530" s="42"/>
      <c r="T530" s="43" t="s">
        <v>1038</v>
      </c>
      <c r="U530" s="44">
        <v>0</v>
      </c>
      <c r="V530" s="42"/>
      <c r="W530" s="42"/>
      <c r="X530" s="42"/>
      <c r="Y530" s="42"/>
      <c r="Z530" s="42"/>
      <c r="AA530" s="42"/>
      <c r="AB530" s="42"/>
      <c r="AC530" s="42"/>
      <c r="AD530" s="42"/>
      <c r="AE530" s="42"/>
      <c r="AF530" s="42"/>
      <c r="AG530" s="42"/>
      <c r="AH530" s="42"/>
      <c r="AI530" s="42"/>
      <c r="AJ530" s="42"/>
      <c r="AK530" s="42"/>
      <c r="AL530" s="42"/>
      <c r="AM530" s="42"/>
      <c r="AN530" s="42"/>
      <c r="AO530" s="42"/>
      <c r="AP530" s="42"/>
      <c r="AQ530" s="42"/>
      <c r="AR530" s="42"/>
      <c r="AS530" s="42"/>
      <c r="AT530" s="42"/>
      <c r="AU530" s="42"/>
      <c r="AV530" s="42"/>
      <c r="AW530" s="42"/>
      <c r="AX530" s="42"/>
      <c r="AY530" s="59"/>
      <c r="AZ530" s="59"/>
      <c r="BA530" s="42"/>
      <c r="BB530" s="42"/>
      <c r="BC530" s="42"/>
      <c r="BD530" s="42"/>
      <c r="BE530" s="60"/>
      <c r="BF530" s="60"/>
      <c r="BG530" s="60"/>
      <c r="BH530" s="60"/>
      <c r="BI530" s="60"/>
      <c r="BJ530" s="42"/>
      <c r="BK530" s="42"/>
      <c r="BL530" s="42"/>
      <c r="BM530" s="42"/>
      <c r="BN530" s="42"/>
      <c r="BO530" s="42"/>
      <c r="BP530" s="42"/>
      <c r="BQ530" s="42"/>
      <c r="BR530" s="42"/>
      <c r="BS530" s="42"/>
      <c r="BT530" s="42"/>
      <c r="BU530" s="42"/>
      <c r="BV530" s="42"/>
      <c r="BW530" s="42"/>
      <c r="BX530" s="42"/>
      <c r="BY530" s="42"/>
      <c r="BZ530" s="42"/>
      <c r="CA530" s="42"/>
      <c r="CB530" s="42"/>
      <c r="CC530" s="42"/>
      <c r="CD530" s="42"/>
      <c r="CE530" s="42"/>
      <c r="CF530" s="42"/>
      <c r="CG530" s="42"/>
      <c r="CH530" s="42"/>
      <c r="CI530" s="42"/>
      <c r="CJ530" s="42"/>
      <c r="CK530" s="42"/>
      <c r="CL530" s="42"/>
      <c r="CM530" s="42"/>
      <c r="CN530" s="42"/>
      <c r="CO530" s="42"/>
      <c r="CP530" s="42"/>
      <c r="CQ530" s="42"/>
      <c r="CR530" s="42"/>
      <c r="CS530" s="42"/>
      <c r="CT530" s="42"/>
      <c r="CU530" s="42"/>
      <c r="CV530" s="42"/>
      <c r="CW530" s="42"/>
      <c r="CX530" s="42"/>
      <c r="CY530" s="42"/>
      <c r="CZ530" s="42"/>
      <c r="DA530" s="42"/>
      <c r="DB530" s="42"/>
      <c r="DC530" s="42"/>
      <c r="DD530" s="42"/>
      <c r="DE530" s="42"/>
      <c r="DF530" s="42"/>
      <c r="DG530" s="42"/>
      <c r="DH530" s="42"/>
      <c r="DI530" s="42"/>
      <c r="DJ530" s="42"/>
      <c r="DK530" s="42"/>
      <c r="DL530" s="42"/>
      <c r="DM530" s="42"/>
      <c r="DN530" s="42"/>
      <c r="DO530" s="42"/>
      <c r="DP530" s="42" t="str">
        <f t="shared" si="41"/>
        <v>BAS_DDSB</v>
      </c>
      <c r="DQ530" s="42" t="s">
        <v>933</v>
      </c>
      <c r="DR530" s="42" t="str">
        <f t="shared" si="42"/>
        <v>DI</v>
      </c>
      <c r="DS530" s="40" t="s">
        <v>550</v>
      </c>
      <c r="DT530" s="40"/>
      <c r="DU530" s="40"/>
      <c r="DV530" s="42"/>
      <c r="DW530" s="42"/>
      <c r="DX530" s="42"/>
      <c r="DY530" s="42"/>
      <c r="DZ530" s="42"/>
      <c r="EA530" s="42"/>
      <c r="EB530" s="42"/>
      <c r="EC530" s="42"/>
      <c r="ED530" s="42"/>
      <c r="EE530" s="42"/>
      <c r="EF530" s="42"/>
      <c r="EG530" s="42"/>
      <c r="EH530" s="42"/>
      <c r="EI530" s="42"/>
      <c r="EJ530" s="42"/>
      <c r="EK530" s="42"/>
      <c r="EL530" s="42"/>
      <c r="EM530" s="42"/>
      <c r="EN530" s="42"/>
      <c r="EO530" s="42"/>
      <c r="EP530" s="42"/>
      <c r="EQ530" s="42"/>
      <c r="ER530" s="42"/>
    </row>
    <row r="531" spans="1:148" s="61" customFormat="1" ht="12">
      <c r="A531" s="42"/>
      <c r="B531" s="42"/>
      <c r="C531" s="42"/>
      <c r="D531" s="42"/>
      <c r="E531" s="42"/>
      <c r="F531" s="40"/>
      <c r="G531" s="41" t="s">
        <v>934</v>
      </c>
      <c r="H531" s="42"/>
      <c r="I531" s="42" t="s">
        <v>1318</v>
      </c>
      <c r="J531" s="43" t="s">
        <v>436</v>
      </c>
      <c r="K531" s="42"/>
      <c r="L531" s="43" t="s">
        <v>670</v>
      </c>
      <c r="M531" s="43"/>
      <c r="N531" s="43" t="s">
        <v>942</v>
      </c>
      <c r="O531" s="42">
        <f>COUNTIF(I$3:I531,I531)</f>
        <v>10</v>
      </c>
      <c r="P531" s="43" t="s">
        <v>237</v>
      </c>
      <c r="Q531" s="44">
        <v>0</v>
      </c>
      <c r="R531" s="42"/>
      <c r="S531" s="42"/>
      <c r="T531" s="43" t="s">
        <v>528</v>
      </c>
      <c r="U531" s="44">
        <v>0</v>
      </c>
      <c r="V531" s="42"/>
      <c r="W531" s="42"/>
      <c r="X531" s="42" t="s">
        <v>241</v>
      </c>
      <c r="Y531" s="46">
        <v>0</v>
      </c>
      <c r="Z531" s="42"/>
      <c r="AA531" s="42"/>
      <c r="AB531" s="42" t="s">
        <v>242</v>
      </c>
      <c r="AC531" s="46">
        <v>0</v>
      </c>
      <c r="AD531" s="42"/>
      <c r="AE531" s="42"/>
      <c r="AF531" s="42" t="s">
        <v>243</v>
      </c>
      <c r="AG531" s="46">
        <v>0</v>
      </c>
      <c r="AH531" s="42"/>
      <c r="AI531" s="42"/>
      <c r="AJ531" s="42"/>
      <c r="AK531" s="42"/>
      <c r="AL531" s="42"/>
      <c r="AM531" s="42"/>
      <c r="AN531" s="42"/>
      <c r="AO531" s="42"/>
      <c r="AP531" s="42"/>
      <c r="AQ531" s="42"/>
      <c r="AR531" s="42"/>
      <c r="AS531" s="42"/>
      <c r="AT531" s="42"/>
      <c r="AU531" s="42"/>
      <c r="AV531" s="42"/>
      <c r="AW531" s="42"/>
      <c r="AX531" s="42"/>
      <c r="AY531" s="59"/>
      <c r="AZ531" s="59"/>
      <c r="BA531" s="42"/>
      <c r="BB531" s="42"/>
      <c r="BC531" s="42"/>
      <c r="BD531" s="42"/>
      <c r="BE531" s="60"/>
      <c r="BF531" s="60"/>
      <c r="BG531" s="60"/>
      <c r="BH531" s="60"/>
      <c r="BI531" s="60"/>
      <c r="BJ531" s="42"/>
      <c r="BK531" s="42"/>
      <c r="BL531" s="42"/>
      <c r="BM531" s="42"/>
      <c r="BN531" s="42"/>
      <c r="BO531" s="42"/>
      <c r="BP531" s="42"/>
      <c r="BQ531" s="42"/>
      <c r="BR531" s="42"/>
      <c r="BS531" s="42"/>
      <c r="BT531" s="42"/>
      <c r="BU531" s="42"/>
      <c r="BV531" s="42"/>
      <c r="BW531" s="42"/>
      <c r="BX531" s="42"/>
      <c r="BY531" s="42"/>
      <c r="BZ531" s="42"/>
      <c r="CA531" s="42"/>
      <c r="CB531" s="42"/>
      <c r="CC531" s="42"/>
      <c r="CD531" s="42"/>
      <c r="CE531" s="42"/>
      <c r="CF531" s="42"/>
      <c r="CG531" s="42"/>
      <c r="CH531" s="42"/>
      <c r="CI531" s="42"/>
      <c r="CJ531" s="42"/>
      <c r="CK531" s="42"/>
      <c r="CL531" s="42"/>
      <c r="CM531" s="42"/>
      <c r="CN531" s="42"/>
      <c r="CO531" s="42"/>
      <c r="CP531" s="42"/>
      <c r="CQ531" s="42"/>
      <c r="CR531" s="42"/>
      <c r="CS531" s="42"/>
      <c r="CT531" s="42"/>
      <c r="CU531" s="42"/>
      <c r="CV531" s="42"/>
      <c r="CW531" s="42"/>
      <c r="CX531" s="42"/>
      <c r="CY531" s="42"/>
      <c r="CZ531" s="42"/>
      <c r="DA531" s="42"/>
      <c r="DB531" s="42"/>
      <c r="DC531" s="42"/>
      <c r="DD531" s="42"/>
      <c r="DE531" s="42"/>
      <c r="DF531" s="42"/>
      <c r="DG531" s="42"/>
      <c r="DH531" s="42"/>
      <c r="DI531" s="42"/>
      <c r="DJ531" s="42"/>
      <c r="DK531" s="42"/>
      <c r="DL531" s="42"/>
      <c r="DM531" s="42"/>
      <c r="DN531" s="42"/>
      <c r="DO531" s="42"/>
      <c r="DP531" s="42" t="str">
        <f t="shared" si="41"/>
        <v>BAS_DDSB</v>
      </c>
      <c r="DQ531" s="42" t="s">
        <v>830</v>
      </c>
      <c r="DR531" s="42" t="str">
        <f t="shared" si="42"/>
        <v>DI</v>
      </c>
      <c r="DS531" s="40" t="s">
        <v>538</v>
      </c>
      <c r="DT531" s="40"/>
      <c r="DU531" s="40"/>
      <c r="DV531" s="42"/>
      <c r="DW531" s="42"/>
      <c r="DX531" s="42"/>
      <c r="DY531" s="42"/>
      <c r="DZ531" s="42"/>
      <c r="EA531" s="42"/>
      <c r="EB531" s="42"/>
      <c r="EC531" s="42"/>
      <c r="ED531" s="42"/>
      <c r="EE531" s="42"/>
      <c r="EF531" s="42"/>
      <c r="EG531" s="42"/>
      <c r="EH531" s="42"/>
      <c r="EI531" s="42"/>
      <c r="EJ531" s="42"/>
      <c r="EK531" s="42"/>
      <c r="EL531" s="42"/>
      <c r="EM531" s="42"/>
      <c r="EN531" s="42"/>
      <c r="EO531" s="42"/>
      <c r="EP531" s="42"/>
      <c r="EQ531" s="42"/>
      <c r="ER531" s="42"/>
    </row>
    <row r="532" spans="1:148" s="61" customFormat="1" ht="12">
      <c r="A532" s="42"/>
      <c r="B532" s="42"/>
      <c r="C532" s="42"/>
      <c r="D532" s="42"/>
      <c r="E532" s="42"/>
      <c r="F532" s="40"/>
      <c r="G532" s="41" t="s">
        <v>832</v>
      </c>
      <c r="H532" s="42"/>
      <c r="I532" s="42" t="s">
        <v>1317</v>
      </c>
      <c r="J532" s="43" t="s">
        <v>436</v>
      </c>
      <c r="K532" s="42"/>
      <c r="L532" s="43" t="s">
        <v>244</v>
      </c>
      <c r="M532" s="43"/>
      <c r="N532" s="43" t="s">
        <v>224</v>
      </c>
      <c r="O532" s="42">
        <f>COUNTIF(I$3:I532,I532)</f>
        <v>11</v>
      </c>
      <c r="P532" s="43" t="s">
        <v>833</v>
      </c>
      <c r="Q532" s="44"/>
      <c r="R532" s="42"/>
      <c r="S532" s="42"/>
      <c r="T532" s="43" t="s">
        <v>834</v>
      </c>
      <c r="U532" s="44"/>
      <c r="V532" s="42"/>
      <c r="W532" s="42"/>
      <c r="X532" s="42"/>
      <c r="Y532" s="42"/>
      <c r="Z532" s="42"/>
      <c r="AA532" s="42"/>
      <c r="AB532" s="42"/>
      <c r="AC532" s="42"/>
      <c r="AD532" s="42"/>
      <c r="AE532" s="42"/>
      <c r="AF532" s="42"/>
      <c r="AG532" s="42"/>
      <c r="AH532" s="42"/>
      <c r="AI532" s="42"/>
      <c r="AJ532" s="42"/>
      <c r="AK532" s="42"/>
      <c r="AL532" s="42"/>
      <c r="AM532" s="42"/>
      <c r="AN532" s="42"/>
      <c r="AO532" s="42"/>
      <c r="AP532" s="42"/>
      <c r="AQ532" s="42"/>
      <c r="AR532" s="42"/>
      <c r="AS532" s="42"/>
      <c r="AT532" s="42"/>
      <c r="AU532" s="42"/>
      <c r="AV532" s="42"/>
      <c r="AW532" s="42"/>
      <c r="AX532" s="42"/>
      <c r="AY532" s="59"/>
      <c r="AZ532" s="59"/>
      <c r="BA532" s="42"/>
      <c r="BB532" s="42"/>
      <c r="BC532" s="42"/>
      <c r="BD532" s="42"/>
      <c r="BE532" s="60"/>
      <c r="BF532" s="60"/>
      <c r="BG532" s="60"/>
      <c r="BH532" s="60"/>
      <c r="BI532" s="60"/>
      <c r="BJ532" s="42"/>
      <c r="BK532" s="42"/>
      <c r="BL532" s="42"/>
      <c r="BM532" s="42"/>
      <c r="BN532" s="42"/>
      <c r="BO532" s="75" t="s">
        <v>711</v>
      </c>
      <c r="BP532" s="75" t="s">
        <v>712</v>
      </c>
      <c r="BQ532" s="42"/>
      <c r="BR532" s="40">
        <v>30</v>
      </c>
      <c r="BS532" s="42"/>
      <c r="BT532" s="42"/>
      <c r="BU532" s="40" t="s">
        <v>843</v>
      </c>
      <c r="BV532" s="40" t="s">
        <v>844</v>
      </c>
      <c r="BW532" s="42"/>
      <c r="BX532" s="42"/>
      <c r="BY532" s="40" t="s">
        <v>844</v>
      </c>
      <c r="BZ532" s="40" t="s">
        <v>843</v>
      </c>
      <c r="CA532" s="42"/>
      <c r="CB532" s="42"/>
      <c r="CC532" s="42"/>
      <c r="CD532" s="42"/>
      <c r="CE532" s="42"/>
      <c r="CF532" s="42"/>
      <c r="CG532" s="42"/>
      <c r="CH532" s="42"/>
      <c r="CI532" s="42"/>
      <c r="CJ532" s="42"/>
      <c r="CK532" s="42"/>
      <c r="CL532" s="42"/>
      <c r="CM532" s="42"/>
      <c r="CN532" s="42"/>
      <c r="CO532" s="42"/>
      <c r="CP532" s="42"/>
      <c r="CQ532" s="42"/>
      <c r="CR532" s="42"/>
      <c r="CS532" s="42"/>
      <c r="CT532" s="42"/>
      <c r="CU532" s="42"/>
      <c r="CV532" s="42"/>
      <c r="CW532" s="42"/>
      <c r="CX532" s="42"/>
      <c r="CY532" s="42"/>
      <c r="CZ532" s="42"/>
      <c r="DA532" s="42"/>
      <c r="DB532" s="42"/>
      <c r="DC532" s="42"/>
      <c r="DD532" s="42"/>
      <c r="DE532" s="42"/>
      <c r="DF532" s="42"/>
      <c r="DG532" s="42"/>
      <c r="DH532" s="42"/>
      <c r="DI532" s="42"/>
      <c r="DJ532" s="42"/>
      <c r="DK532" s="42"/>
      <c r="DL532" s="42"/>
      <c r="DM532" s="42"/>
      <c r="DN532" s="42"/>
      <c r="DO532" s="42"/>
      <c r="DP532" s="42" t="str">
        <f t="shared" si="41"/>
        <v>BAS_DDSB</v>
      </c>
      <c r="DQ532" s="42" t="s">
        <v>830</v>
      </c>
      <c r="DR532" s="42" t="str">
        <f t="shared" si="42"/>
        <v>DO</v>
      </c>
      <c r="DS532" s="40" t="s">
        <v>572</v>
      </c>
      <c r="DT532" s="40"/>
      <c r="DU532" s="40"/>
      <c r="DV532" s="42"/>
      <c r="DW532" s="42"/>
      <c r="DX532" s="42"/>
      <c r="DY532" s="42"/>
      <c r="DZ532" s="42"/>
      <c r="EA532" s="42"/>
      <c r="EB532" s="42"/>
      <c r="EC532" s="42"/>
      <c r="ED532" s="42"/>
      <c r="EE532" s="42"/>
      <c r="EF532" s="42"/>
      <c r="EG532" s="42"/>
      <c r="EH532" s="42"/>
      <c r="EI532" s="42"/>
      <c r="EJ532" s="42"/>
      <c r="EK532" s="42"/>
      <c r="EL532" s="42"/>
      <c r="EM532" s="42"/>
      <c r="EN532" s="42"/>
      <c r="EO532" s="42"/>
      <c r="EP532" s="42"/>
      <c r="EQ532" s="42"/>
      <c r="ER532" s="42"/>
    </row>
    <row r="533" spans="1:148" s="61" customFormat="1" ht="12">
      <c r="A533" s="42"/>
      <c r="B533" s="42"/>
      <c r="C533" s="42"/>
      <c r="D533" s="42"/>
      <c r="E533" s="42"/>
      <c r="F533" s="40"/>
      <c r="G533" s="41" t="s">
        <v>832</v>
      </c>
      <c r="H533" s="42"/>
      <c r="I533" s="42" t="s">
        <v>1317</v>
      </c>
      <c r="J533" s="43" t="s">
        <v>436</v>
      </c>
      <c r="K533" s="42"/>
      <c r="L533" s="43" t="s">
        <v>306</v>
      </c>
      <c r="M533" s="43"/>
      <c r="N533" s="43" t="s">
        <v>224</v>
      </c>
      <c r="O533" s="42">
        <f>COUNTIF(I$3:I533,I533)</f>
        <v>12</v>
      </c>
      <c r="P533" s="47"/>
      <c r="Q533" s="44"/>
      <c r="R533" s="42"/>
      <c r="S533" s="42"/>
      <c r="T533" s="43" t="s">
        <v>845</v>
      </c>
      <c r="U533" s="44"/>
      <c r="V533" s="42"/>
      <c r="W533" s="42"/>
      <c r="X533" s="42"/>
      <c r="Y533" s="42"/>
      <c r="Z533" s="42"/>
      <c r="AA533" s="42"/>
      <c r="AB533" s="42"/>
      <c r="AC533" s="42"/>
      <c r="AD533" s="42"/>
      <c r="AE533" s="42"/>
      <c r="AF533" s="42"/>
      <c r="AG533" s="42"/>
      <c r="AH533" s="42"/>
      <c r="AI533" s="42"/>
      <c r="AJ533" s="42"/>
      <c r="AK533" s="42"/>
      <c r="AL533" s="42"/>
      <c r="AM533" s="42"/>
      <c r="AN533" s="42"/>
      <c r="AO533" s="42"/>
      <c r="AP533" s="42"/>
      <c r="AQ533" s="42"/>
      <c r="AR533" s="42"/>
      <c r="AS533" s="42"/>
      <c r="AT533" s="42"/>
      <c r="AU533" s="42"/>
      <c r="AV533" s="42"/>
      <c r="AW533" s="42"/>
      <c r="AX533" s="42"/>
      <c r="AY533" s="59"/>
      <c r="AZ533" s="59"/>
      <c r="BA533" s="42"/>
      <c r="BB533" s="42"/>
      <c r="BC533" s="42"/>
      <c r="BD533" s="42"/>
      <c r="BE533" s="60"/>
      <c r="BF533" s="60"/>
      <c r="BG533" s="60"/>
      <c r="BH533" s="60"/>
      <c r="BI533" s="60"/>
      <c r="BJ533" s="42"/>
      <c r="BK533" s="42"/>
      <c r="BL533" s="42"/>
      <c r="BM533" s="42"/>
      <c r="BN533" s="42"/>
      <c r="BO533" s="40" t="s">
        <v>1320</v>
      </c>
      <c r="BP533" s="40" t="s">
        <v>737</v>
      </c>
      <c r="BQ533" s="42"/>
      <c r="BR533" s="40">
        <v>30</v>
      </c>
      <c r="BS533" s="42"/>
      <c r="BT533" s="42"/>
      <c r="BU533" s="42"/>
      <c r="BV533" s="42"/>
      <c r="BW533" s="42"/>
      <c r="BX533" s="42"/>
      <c r="BY533" s="42" t="s">
        <v>1321</v>
      </c>
      <c r="BZ533" s="42" t="s">
        <v>1322</v>
      </c>
      <c r="CA533" s="42"/>
      <c r="CB533" s="42"/>
      <c r="CC533" s="42"/>
      <c r="CD533" s="42"/>
      <c r="CE533" s="42"/>
      <c r="CF533" s="42"/>
      <c r="CG533" s="42"/>
      <c r="CH533" s="42"/>
      <c r="CI533" s="42"/>
      <c r="CJ533" s="42"/>
      <c r="CK533" s="42"/>
      <c r="CL533" s="42"/>
      <c r="CM533" s="42"/>
      <c r="CN533" s="42"/>
      <c r="CO533" s="42"/>
      <c r="CP533" s="42"/>
      <c r="CQ533" s="42"/>
      <c r="CR533" s="42"/>
      <c r="CS533" s="42"/>
      <c r="CT533" s="42"/>
      <c r="CU533" s="42"/>
      <c r="CV533" s="42"/>
      <c r="CW533" s="42"/>
      <c r="CX533" s="42"/>
      <c r="CY533" s="42"/>
      <c r="CZ533" s="42"/>
      <c r="DA533" s="42"/>
      <c r="DB533" s="42"/>
      <c r="DC533" s="42"/>
      <c r="DD533" s="42"/>
      <c r="DE533" s="42"/>
      <c r="DF533" s="42"/>
      <c r="DG533" s="42"/>
      <c r="DH533" s="42"/>
      <c r="DI533" s="42"/>
      <c r="DJ533" s="42"/>
      <c r="DK533" s="42"/>
      <c r="DL533" s="42"/>
      <c r="DM533" s="42"/>
      <c r="DN533" s="42"/>
      <c r="DO533" s="42"/>
      <c r="DP533" s="42" t="str">
        <f t="shared" si="41"/>
        <v>BAS_DDSB</v>
      </c>
      <c r="DQ533" s="42" t="s">
        <v>830</v>
      </c>
      <c r="DR533" s="42" t="str">
        <f t="shared" si="42"/>
        <v>DO</v>
      </c>
      <c r="DS533" s="40" t="s">
        <v>551</v>
      </c>
      <c r="DT533" s="40"/>
      <c r="DU533" s="40"/>
      <c r="DV533" s="42"/>
      <c r="DW533" s="42"/>
      <c r="DX533" s="42"/>
      <c r="DY533" s="42"/>
      <c r="DZ533" s="42"/>
      <c r="EA533" s="42"/>
      <c r="EB533" s="42"/>
      <c r="EC533" s="42"/>
      <c r="ED533" s="42"/>
      <c r="EE533" s="42"/>
      <c r="EF533" s="42"/>
      <c r="EG533" s="42"/>
      <c r="EH533" s="42"/>
      <c r="EI533" s="42"/>
      <c r="EJ533" s="42"/>
      <c r="EK533" s="42"/>
      <c r="EL533" s="42"/>
      <c r="EM533" s="42"/>
      <c r="EN533" s="42"/>
      <c r="EO533" s="42"/>
      <c r="EP533" s="42"/>
      <c r="EQ533" s="42"/>
      <c r="ER533" s="42"/>
    </row>
    <row r="534" spans="1:148" s="61" customFormat="1" ht="12">
      <c r="A534" s="42"/>
      <c r="B534" s="42"/>
      <c r="C534" s="42"/>
      <c r="D534" s="42"/>
      <c r="E534" s="42"/>
      <c r="F534" s="40"/>
      <c r="G534" s="41" t="s">
        <v>832</v>
      </c>
      <c r="H534" s="42"/>
      <c r="I534" s="42" t="s">
        <v>1317</v>
      </c>
      <c r="J534" s="43" t="s">
        <v>436</v>
      </c>
      <c r="K534" s="42"/>
      <c r="L534" s="43" t="s">
        <v>307</v>
      </c>
      <c r="M534" s="43"/>
      <c r="N534" s="43" t="s">
        <v>224</v>
      </c>
      <c r="O534" s="42">
        <f>COUNTIF(I$3:I534,I534)</f>
        <v>13</v>
      </c>
      <c r="P534" s="47"/>
      <c r="Q534" s="44"/>
      <c r="R534" s="42"/>
      <c r="S534" s="42"/>
      <c r="T534" s="43" t="s">
        <v>849</v>
      </c>
      <c r="U534" s="44"/>
      <c r="V534" s="42"/>
      <c r="W534" s="42"/>
      <c r="X534" s="42"/>
      <c r="Y534" s="42"/>
      <c r="Z534" s="42"/>
      <c r="AA534" s="42"/>
      <c r="AB534" s="42"/>
      <c r="AC534" s="42"/>
      <c r="AD534" s="42"/>
      <c r="AE534" s="42"/>
      <c r="AF534" s="42"/>
      <c r="AG534" s="42"/>
      <c r="AH534" s="42"/>
      <c r="AI534" s="42"/>
      <c r="AJ534" s="42"/>
      <c r="AK534" s="42"/>
      <c r="AL534" s="42"/>
      <c r="AM534" s="42"/>
      <c r="AN534" s="42"/>
      <c r="AO534" s="42"/>
      <c r="AP534" s="42"/>
      <c r="AQ534" s="42"/>
      <c r="AR534" s="42"/>
      <c r="AS534" s="42"/>
      <c r="AT534" s="42"/>
      <c r="AU534" s="42"/>
      <c r="AV534" s="42"/>
      <c r="AW534" s="42"/>
      <c r="AX534" s="42"/>
      <c r="AY534" s="59"/>
      <c r="AZ534" s="59"/>
      <c r="BA534" s="42"/>
      <c r="BB534" s="42"/>
      <c r="BC534" s="42"/>
      <c r="BD534" s="42"/>
      <c r="BE534" s="60"/>
      <c r="BF534" s="60"/>
      <c r="BG534" s="60"/>
      <c r="BH534" s="60"/>
      <c r="BI534" s="60"/>
      <c r="BJ534" s="42"/>
      <c r="BK534" s="42"/>
      <c r="BL534" s="42"/>
      <c r="BM534" s="42"/>
      <c r="BN534" s="42"/>
      <c r="BO534" s="40" t="s">
        <v>1323</v>
      </c>
      <c r="BP534" s="40" t="s">
        <v>738</v>
      </c>
      <c r="BQ534" s="42"/>
      <c r="BR534" s="40">
        <v>30</v>
      </c>
      <c r="BS534" s="42"/>
      <c r="BT534" s="42"/>
      <c r="BU534" s="42"/>
      <c r="BV534" s="42"/>
      <c r="BW534" s="42"/>
      <c r="BX534" s="42"/>
      <c r="BY534" s="42" t="s">
        <v>1324</v>
      </c>
      <c r="BZ534" s="42" t="s">
        <v>1325</v>
      </c>
      <c r="CA534" s="42"/>
      <c r="CB534" s="42"/>
      <c r="CC534" s="42"/>
      <c r="CD534" s="42"/>
      <c r="CE534" s="42"/>
      <c r="CF534" s="42"/>
      <c r="CG534" s="42"/>
      <c r="CH534" s="42"/>
      <c r="CI534" s="42"/>
      <c r="CJ534" s="42"/>
      <c r="CK534" s="42"/>
      <c r="CL534" s="42"/>
      <c r="CM534" s="42"/>
      <c r="CN534" s="42"/>
      <c r="CO534" s="42"/>
      <c r="CP534" s="42"/>
      <c r="CQ534" s="42"/>
      <c r="CR534" s="42"/>
      <c r="CS534" s="42"/>
      <c r="CT534" s="42"/>
      <c r="CU534" s="42"/>
      <c r="CV534" s="42"/>
      <c r="CW534" s="42"/>
      <c r="CX534" s="42"/>
      <c r="CY534" s="42"/>
      <c r="CZ534" s="42"/>
      <c r="DA534" s="42"/>
      <c r="DB534" s="42"/>
      <c r="DC534" s="42"/>
      <c r="DD534" s="42"/>
      <c r="DE534" s="42"/>
      <c r="DF534" s="42"/>
      <c r="DG534" s="42"/>
      <c r="DH534" s="42"/>
      <c r="DI534" s="42"/>
      <c r="DJ534" s="42"/>
      <c r="DK534" s="42"/>
      <c r="DL534" s="42"/>
      <c r="DM534" s="42"/>
      <c r="DN534" s="42"/>
      <c r="DO534" s="42"/>
      <c r="DP534" s="42" t="str">
        <f t="shared" si="41"/>
        <v>BAS_DDSB</v>
      </c>
      <c r="DQ534" s="42" t="s">
        <v>830</v>
      </c>
      <c r="DR534" s="42" t="str">
        <f t="shared" si="42"/>
        <v>DO</v>
      </c>
      <c r="DS534" s="40" t="s">
        <v>552</v>
      </c>
      <c r="DT534" s="40"/>
      <c r="DU534" s="40"/>
      <c r="DV534" s="42"/>
      <c r="DW534" s="42"/>
      <c r="DX534" s="42"/>
      <c r="DY534" s="42"/>
      <c r="DZ534" s="42"/>
      <c r="EA534" s="42"/>
      <c r="EB534" s="42"/>
      <c r="EC534" s="42"/>
      <c r="ED534" s="42"/>
      <c r="EE534" s="42"/>
      <c r="EF534" s="42"/>
      <c r="EG534" s="42"/>
      <c r="EH534" s="42"/>
      <c r="EI534" s="42"/>
      <c r="EJ534" s="42"/>
      <c r="EK534" s="42"/>
      <c r="EL534" s="42"/>
      <c r="EM534" s="42"/>
      <c r="EN534" s="42"/>
      <c r="EO534" s="42"/>
      <c r="EP534" s="42"/>
      <c r="EQ534" s="42"/>
      <c r="ER534" s="42"/>
    </row>
    <row r="535" spans="1:148" s="61" customFormat="1" ht="12">
      <c r="A535" s="42"/>
      <c r="B535" s="42"/>
      <c r="C535" s="42"/>
      <c r="D535" s="42"/>
      <c r="E535" s="42"/>
      <c r="F535" s="40"/>
      <c r="G535" s="41" t="s">
        <v>832</v>
      </c>
      <c r="H535" s="42"/>
      <c r="I535" s="42" t="s">
        <v>1317</v>
      </c>
      <c r="J535" s="43" t="s">
        <v>436</v>
      </c>
      <c r="K535" s="42"/>
      <c r="L535" s="43" t="s">
        <v>308</v>
      </c>
      <c r="M535" s="43"/>
      <c r="N535" s="43" t="s">
        <v>224</v>
      </c>
      <c r="O535" s="42">
        <f>COUNTIF(I$3:I535,I535)</f>
        <v>14</v>
      </c>
      <c r="P535" s="47"/>
      <c r="Q535" s="44"/>
      <c r="R535" s="42"/>
      <c r="S535" s="42"/>
      <c r="T535" s="43" t="s">
        <v>845</v>
      </c>
      <c r="U535" s="44"/>
      <c r="V535" s="42"/>
      <c r="W535" s="42"/>
      <c r="X535" s="42"/>
      <c r="Y535" s="42"/>
      <c r="Z535" s="42"/>
      <c r="AA535" s="42"/>
      <c r="AB535" s="42"/>
      <c r="AC535" s="42"/>
      <c r="AD535" s="42"/>
      <c r="AE535" s="42"/>
      <c r="AF535" s="42"/>
      <c r="AG535" s="42"/>
      <c r="AH535" s="42"/>
      <c r="AI535" s="42"/>
      <c r="AJ535" s="42"/>
      <c r="AK535" s="42"/>
      <c r="AL535" s="42"/>
      <c r="AM535" s="42"/>
      <c r="AN535" s="42"/>
      <c r="AO535" s="42"/>
      <c r="AP535" s="42"/>
      <c r="AQ535" s="42"/>
      <c r="AR535" s="42"/>
      <c r="AS535" s="42"/>
      <c r="AT535" s="42"/>
      <c r="AU535" s="42"/>
      <c r="AV535" s="42"/>
      <c r="AW535" s="42"/>
      <c r="AX535" s="42"/>
      <c r="AY535" s="59"/>
      <c r="AZ535" s="59"/>
      <c r="BA535" s="42"/>
      <c r="BB535" s="42"/>
      <c r="BC535" s="42"/>
      <c r="BD535" s="42"/>
      <c r="BE535" s="60"/>
      <c r="BF535" s="60"/>
      <c r="BG535" s="60"/>
      <c r="BH535" s="60"/>
      <c r="BI535" s="60"/>
      <c r="BJ535" s="42"/>
      <c r="BK535" s="42"/>
      <c r="BL535" s="42"/>
      <c r="BM535" s="42"/>
      <c r="BN535" s="42"/>
      <c r="BO535" s="40" t="s">
        <v>1326</v>
      </c>
      <c r="BP535" s="40" t="s">
        <v>739</v>
      </c>
      <c r="BQ535" s="42"/>
      <c r="BR535" s="40">
        <v>30</v>
      </c>
      <c r="BS535" s="42"/>
      <c r="BT535" s="42"/>
      <c r="BU535" s="42"/>
      <c r="BV535" s="42"/>
      <c r="BW535" s="42"/>
      <c r="BX535" s="42"/>
      <c r="BY535" s="42" t="s">
        <v>1327</v>
      </c>
      <c r="BZ535" s="42" t="s">
        <v>1328</v>
      </c>
      <c r="CA535" s="42"/>
      <c r="CB535" s="42"/>
      <c r="CC535" s="42"/>
      <c r="CD535" s="42"/>
      <c r="CE535" s="42"/>
      <c r="CF535" s="42"/>
      <c r="CG535" s="42"/>
      <c r="CH535" s="42"/>
      <c r="CI535" s="42"/>
      <c r="CJ535" s="42"/>
      <c r="CK535" s="42"/>
      <c r="CL535" s="42"/>
      <c r="CM535" s="42"/>
      <c r="CN535" s="42"/>
      <c r="CO535" s="42"/>
      <c r="CP535" s="42"/>
      <c r="CQ535" s="42"/>
      <c r="CR535" s="42"/>
      <c r="CS535" s="42"/>
      <c r="CT535" s="42"/>
      <c r="CU535" s="42"/>
      <c r="CV535" s="42"/>
      <c r="CW535" s="42"/>
      <c r="CX535" s="42"/>
      <c r="CY535" s="42"/>
      <c r="CZ535" s="42"/>
      <c r="DA535" s="42"/>
      <c r="DB535" s="42"/>
      <c r="DC535" s="42"/>
      <c r="DD535" s="42"/>
      <c r="DE535" s="42"/>
      <c r="DF535" s="42"/>
      <c r="DG535" s="42"/>
      <c r="DH535" s="42"/>
      <c r="DI535" s="42"/>
      <c r="DJ535" s="42"/>
      <c r="DK535" s="42"/>
      <c r="DL535" s="42"/>
      <c r="DM535" s="42"/>
      <c r="DN535" s="42"/>
      <c r="DO535" s="42"/>
      <c r="DP535" s="42" t="str">
        <f t="shared" si="41"/>
        <v>BAS_DDSB</v>
      </c>
      <c r="DQ535" s="42" t="s">
        <v>830</v>
      </c>
      <c r="DR535" s="42" t="str">
        <f t="shared" si="42"/>
        <v>DO</v>
      </c>
      <c r="DS535" s="40" t="s">
        <v>553</v>
      </c>
      <c r="DT535" s="40"/>
      <c r="DU535" s="40"/>
      <c r="DV535" s="42"/>
      <c r="DW535" s="42"/>
      <c r="DX535" s="42"/>
      <c r="DY535" s="42"/>
      <c r="DZ535" s="42"/>
      <c r="EA535" s="42"/>
      <c r="EB535" s="42"/>
      <c r="EC535" s="42"/>
      <c r="ED535" s="42"/>
      <c r="EE535" s="42"/>
      <c r="EF535" s="42"/>
      <c r="EG535" s="42"/>
      <c r="EH535" s="42"/>
      <c r="EI535" s="42"/>
      <c r="EJ535" s="42"/>
      <c r="EK535" s="42"/>
      <c r="EL535" s="42"/>
      <c r="EM535" s="42"/>
      <c r="EN535" s="42"/>
      <c r="EO535" s="42"/>
      <c r="EP535" s="42"/>
      <c r="EQ535" s="42"/>
      <c r="ER535" s="42"/>
    </row>
    <row r="536" spans="1:148" s="61" customFormat="1" ht="12">
      <c r="A536" s="42"/>
      <c r="B536" s="42"/>
      <c r="C536" s="42"/>
      <c r="D536" s="42"/>
      <c r="E536" s="42"/>
      <c r="F536" s="40"/>
      <c r="G536" s="41" t="s">
        <v>832</v>
      </c>
      <c r="H536" s="42"/>
      <c r="I536" s="42" t="s">
        <v>1317</v>
      </c>
      <c r="J536" s="43" t="s">
        <v>436</v>
      </c>
      <c r="K536" s="42"/>
      <c r="L536" s="43" t="s">
        <v>309</v>
      </c>
      <c r="M536" s="43"/>
      <c r="N536" s="43" t="s">
        <v>224</v>
      </c>
      <c r="O536" s="42">
        <f>COUNTIF(I$3:I536,I536)</f>
        <v>15</v>
      </c>
      <c r="P536" s="47"/>
      <c r="Q536" s="44"/>
      <c r="R536" s="42"/>
      <c r="S536" s="42"/>
      <c r="T536" s="43" t="s">
        <v>849</v>
      </c>
      <c r="U536" s="44"/>
      <c r="V536" s="42"/>
      <c r="W536" s="42"/>
      <c r="X536" s="42"/>
      <c r="Y536" s="42"/>
      <c r="Z536" s="42"/>
      <c r="AA536" s="42"/>
      <c r="AB536" s="42"/>
      <c r="AC536" s="42"/>
      <c r="AD536" s="42"/>
      <c r="AE536" s="42"/>
      <c r="AF536" s="42"/>
      <c r="AG536" s="42"/>
      <c r="AH536" s="42"/>
      <c r="AI536" s="42"/>
      <c r="AJ536" s="42"/>
      <c r="AK536" s="42"/>
      <c r="AL536" s="42"/>
      <c r="AM536" s="42"/>
      <c r="AN536" s="42"/>
      <c r="AO536" s="42"/>
      <c r="AP536" s="42"/>
      <c r="AQ536" s="42"/>
      <c r="AR536" s="42"/>
      <c r="AS536" s="42"/>
      <c r="AT536" s="42"/>
      <c r="AU536" s="42"/>
      <c r="AV536" s="42"/>
      <c r="AW536" s="42"/>
      <c r="AX536" s="42"/>
      <c r="AY536" s="59"/>
      <c r="AZ536" s="59"/>
      <c r="BA536" s="42"/>
      <c r="BB536" s="42"/>
      <c r="BC536" s="42"/>
      <c r="BD536" s="42"/>
      <c r="BE536" s="60"/>
      <c r="BF536" s="60"/>
      <c r="BG536" s="60"/>
      <c r="BH536" s="60"/>
      <c r="BI536" s="60"/>
      <c r="BJ536" s="42"/>
      <c r="BK536" s="42"/>
      <c r="BL536" s="42"/>
      <c r="BM536" s="42"/>
      <c r="BN536" s="42"/>
      <c r="BO536" s="40" t="s">
        <v>1329</v>
      </c>
      <c r="BP536" s="40" t="s">
        <v>740</v>
      </c>
      <c r="BQ536" s="42"/>
      <c r="BR536" s="40">
        <v>30</v>
      </c>
      <c r="BS536" s="42"/>
      <c r="BT536" s="42"/>
      <c r="BU536" s="42"/>
      <c r="BV536" s="42"/>
      <c r="BW536" s="42"/>
      <c r="BX536" s="42"/>
      <c r="BY536" s="42" t="s">
        <v>1330</v>
      </c>
      <c r="BZ536" s="42" t="s">
        <v>1331</v>
      </c>
      <c r="CA536" s="42"/>
      <c r="CB536" s="42"/>
      <c r="CC536" s="42"/>
      <c r="CD536" s="42"/>
      <c r="CE536" s="42"/>
      <c r="CF536" s="42"/>
      <c r="CG536" s="42"/>
      <c r="CH536" s="42"/>
      <c r="CI536" s="42"/>
      <c r="CJ536" s="42"/>
      <c r="CK536" s="42"/>
      <c r="CL536" s="42"/>
      <c r="CM536" s="42"/>
      <c r="CN536" s="42"/>
      <c r="CO536" s="42"/>
      <c r="CP536" s="42"/>
      <c r="CQ536" s="42"/>
      <c r="CR536" s="42"/>
      <c r="CS536" s="42"/>
      <c r="CT536" s="42"/>
      <c r="CU536" s="42"/>
      <c r="CV536" s="42"/>
      <c r="CW536" s="42"/>
      <c r="CX536" s="42"/>
      <c r="CY536" s="42"/>
      <c r="CZ536" s="42"/>
      <c r="DA536" s="42"/>
      <c r="DB536" s="42"/>
      <c r="DC536" s="42"/>
      <c r="DD536" s="42"/>
      <c r="DE536" s="42"/>
      <c r="DF536" s="42"/>
      <c r="DG536" s="42"/>
      <c r="DH536" s="42"/>
      <c r="DI536" s="42"/>
      <c r="DJ536" s="42"/>
      <c r="DK536" s="42"/>
      <c r="DL536" s="42"/>
      <c r="DM536" s="42"/>
      <c r="DN536" s="42"/>
      <c r="DO536" s="42"/>
      <c r="DP536" s="42" t="str">
        <f t="shared" si="41"/>
        <v>BAS_DDSB</v>
      </c>
      <c r="DQ536" s="42" t="s">
        <v>830</v>
      </c>
      <c r="DR536" s="42" t="str">
        <f t="shared" si="42"/>
        <v>DO</v>
      </c>
      <c r="DS536" s="40" t="s">
        <v>554</v>
      </c>
      <c r="DT536" s="40"/>
      <c r="DU536" s="40"/>
      <c r="DV536" s="42"/>
      <c r="DW536" s="42"/>
      <c r="DX536" s="42"/>
      <c r="DY536" s="42"/>
      <c r="DZ536" s="42"/>
      <c r="EA536" s="42"/>
      <c r="EB536" s="42"/>
      <c r="EC536" s="42"/>
      <c r="ED536" s="42"/>
      <c r="EE536" s="42"/>
      <c r="EF536" s="42"/>
      <c r="EG536" s="42"/>
      <c r="EH536" s="42"/>
      <c r="EI536" s="42"/>
      <c r="EJ536" s="42"/>
      <c r="EK536" s="42"/>
      <c r="EL536" s="42"/>
      <c r="EM536" s="42"/>
      <c r="EN536" s="42"/>
      <c r="EO536" s="42"/>
      <c r="EP536" s="42"/>
      <c r="EQ536" s="42"/>
      <c r="ER536" s="42"/>
    </row>
    <row r="537" spans="1:148" s="45" customFormat="1" ht="12">
      <c r="A537" s="40"/>
      <c r="B537" s="40"/>
      <c r="C537" s="40"/>
      <c r="D537" s="40"/>
      <c r="E537" s="40"/>
      <c r="F537" s="40"/>
      <c r="G537" s="41" t="s">
        <v>832</v>
      </c>
      <c r="H537" s="40"/>
      <c r="I537" s="42" t="s">
        <v>1332</v>
      </c>
      <c r="J537" s="43" t="s">
        <v>1333</v>
      </c>
      <c r="K537" s="42"/>
      <c r="L537" s="43" t="s">
        <v>271</v>
      </c>
      <c r="M537" s="43"/>
      <c r="N537" s="43" t="s">
        <v>221</v>
      </c>
      <c r="O537" s="42">
        <f>COUNTIF(I$3:I537,I537)</f>
        <v>1</v>
      </c>
      <c r="P537" s="43" t="s">
        <v>237</v>
      </c>
      <c r="Q537" s="44">
        <v>0</v>
      </c>
      <c r="R537" s="42"/>
      <c r="S537" s="42"/>
      <c r="T537" s="43" t="s">
        <v>932</v>
      </c>
      <c r="U537" s="44">
        <v>0</v>
      </c>
      <c r="V537" s="42"/>
      <c r="W537" s="42"/>
      <c r="X537" s="42"/>
      <c r="Y537" s="42"/>
      <c r="Z537" s="42"/>
      <c r="AA537" s="42"/>
      <c r="AB537" s="42"/>
      <c r="AC537" s="42"/>
      <c r="AD537" s="42"/>
      <c r="AE537" s="42"/>
      <c r="AF537" s="42"/>
      <c r="AG537" s="42"/>
      <c r="AH537" s="42"/>
      <c r="AI537" s="42"/>
      <c r="AJ537" s="42"/>
      <c r="AK537" s="42"/>
      <c r="AL537" s="42"/>
      <c r="AM537" s="42"/>
      <c r="AN537" s="42"/>
      <c r="AO537" s="42"/>
      <c r="AP537" s="42"/>
      <c r="AQ537" s="42"/>
      <c r="AR537" s="42"/>
      <c r="AS537" s="42"/>
      <c r="AT537" s="42"/>
      <c r="AU537" s="42"/>
      <c r="AV537" s="40"/>
      <c r="AW537" s="40"/>
      <c r="AX537" s="40"/>
      <c r="AY537" s="40"/>
      <c r="AZ537" s="40"/>
      <c r="BA537" s="41"/>
      <c r="BB537" s="40"/>
      <c r="BC537" s="40"/>
      <c r="BD537" s="41"/>
      <c r="BE537" s="41"/>
      <c r="BF537" s="41"/>
      <c r="BG537" s="41"/>
      <c r="BH537" s="40"/>
      <c r="BI537" s="41"/>
      <c r="BJ537" s="40"/>
      <c r="BK537" s="40"/>
      <c r="BL537" s="40"/>
      <c r="BM537" s="40"/>
      <c r="BN537" s="40"/>
      <c r="BO537" s="40"/>
      <c r="BP537" s="40"/>
      <c r="BQ537" s="40"/>
      <c r="BR537" s="40"/>
      <c r="BS537" s="40"/>
      <c r="BT537" s="40"/>
      <c r="BU537" s="40"/>
      <c r="BV537" s="40"/>
      <c r="BW537" s="40"/>
      <c r="BX537" s="40"/>
      <c r="BY537" s="40"/>
      <c r="BZ537" s="40"/>
      <c r="CA537" s="40"/>
      <c r="CB537" s="40"/>
      <c r="CC537" s="40"/>
      <c r="CD537" s="40"/>
      <c r="CE537" s="40"/>
      <c r="CF537" s="40"/>
      <c r="CG537" s="40"/>
      <c r="CH537" s="40"/>
      <c r="CI537" s="40"/>
      <c r="CJ537" s="40"/>
      <c r="CK537" s="40"/>
      <c r="CL537" s="40"/>
      <c r="CM537" s="40"/>
      <c r="CN537" s="40"/>
      <c r="CO537" s="40"/>
      <c r="CP537" s="40"/>
      <c r="CQ537" s="40"/>
      <c r="CR537" s="40"/>
      <c r="CS537" s="40"/>
      <c r="CT537" s="40"/>
      <c r="CU537" s="40"/>
      <c r="CV537" s="40"/>
      <c r="CW537" s="40"/>
      <c r="CX537" s="40"/>
      <c r="CY537" s="40"/>
      <c r="CZ537" s="40"/>
      <c r="DA537" s="40"/>
      <c r="DB537" s="40"/>
      <c r="DC537" s="40"/>
      <c r="DD537" s="40"/>
      <c r="DE537" s="40"/>
      <c r="DF537" s="40"/>
      <c r="DG537" s="40"/>
      <c r="DH537" s="40"/>
      <c r="DI537" s="40"/>
      <c r="DJ537" s="40"/>
      <c r="DK537" s="40"/>
      <c r="DL537" s="40"/>
      <c r="DM537" s="40"/>
      <c r="DN537" s="40"/>
      <c r="DO537" s="40"/>
      <c r="DP537" s="40" t="str">
        <f t="shared" si="41"/>
        <v>BAS_DDT_</v>
      </c>
      <c r="DQ537" s="40" t="s">
        <v>933</v>
      </c>
      <c r="DR537" s="40" t="str">
        <f t="shared" si="42"/>
        <v>DI</v>
      </c>
      <c r="DS537" s="40" t="s">
        <v>586</v>
      </c>
      <c r="DT537" s="40"/>
      <c r="DU537" s="40"/>
      <c r="DV537" s="40"/>
      <c r="DW537" s="40"/>
      <c r="DX537" s="40"/>
      <c r="DY537" s="40"/>
      <c r="DZ537" s="40"/>
      <c r="EA537" s="40"/>
      <c r="EB537" s="40"/>
      <c r="EC537" s="40"/>
      <c r="ED537" s="40"/>
      <c r="EE537" s="40"/>
      <c r="EF537" s="40"/>
      <c r="EG537" s="40"/>
      <c r="EH537" s="40"/>
      <c r="EI537" s="40"/>
      <c r="EJ537" s="40"/>
      <c r="EK537" s="40"/>
      <c r="EL537" s="40"/>
      <c r="EM537" s="40"/>
      <c r="EN537" s="40"/>
      <c r="EO537" s="40"/>
      <c r="EP537" s="40"/>
      <c r="EQ537" s="40"/>
      <c r="ER537" s="40"/>
    </row>
    <row r="538" spans="1:148" s="45" customFormat="1" ht="12">
      <c r="A538" s="40"/>
      <c r="B538" s="40"/>
      <c r="C538" s="40"/>
      <c r="D538" s="40"/>
      <c r="E538" s="40"/>
      <c r="F538" s="40"/>
      <c r="G538" s="41" t="s">
        <v>934</v>
      </c>
      <c r="H538" s="40"/>
      <c r="I538" s="42" t="s">
        <v>1334</v>
      </c>
      <c r="J538" s="43" t="s">
        <v>1335</v>
      </c>
      <c r="K538" s="42"/>
      <c r="L538" s="43" t="s">
        <v>361</v>
      </c>
      <c r="M538" s="43"/>
      <c r="N538" s="43" t="s">
        <v>221</v>
      </c>
      <c r="O538" s="42">
        <f>COUNTIF(I$3:I538,I538)</f>
        <v>2</v>
      </c>
      <c r="P538" s="43" t="s">
        <v>237</v>
      </c>
      <c r="Q538" s="44">
        <v>0</v>
      </c>
      <c r="R538" s="42"/>
      <c r="S538" s="42"/>
      <c r="T538" s="43" t="s">
        <v>1204</v>
      </c>
      <c r="U538" s="44">
        <v>0</v>
      </c>
      <c r="V538" s="42"/>
      <c r="W538" s="42"/>
      <c r="X538" s="42"/>
      <c r="Y538" s="42"/>
      <c r="Z538" s="42"/>
      <c r="AA538" s="42"/>
      <c r="AB538" s="42"/>
      <c r="AC538" s="42"/>
      <c r="AD538" s="42"/>
      <c r="AE538" s="42"/>
      <c r="AF538" s="42"/>
      <c r="AG538" s="42"/>
      <c r="AH538" s="42"/>
      <c r="AI538" s="42"/>
      <c r="AJ538" s="42"/>
      <c r="AK538" s="42"/>
      <c r="AL538" s="42"/>
      <c r="AM538" s="42"/>
      <c r="AN538" s="42"/>
      <c r="AO538" s="42"/>
      <c r="AP538" s="42"/>
      <c r="AQ538" s="42"/>
      <c r="AR538" s="42"/>
      <c r="AS538" s="42"/>
      <c r="AT538" s="42"/>
      <c r="AU538" s="42"/>
      <c r="AV538" s="40"/>
      <c r="AW538" s="40"/>
      <c r="AX538" s="40"/>
      <c r="AY538" s="40"/>
      <c r="AZ538" s="40"/>
      <c r="BA538" s="41"/>
      <c r="BB538" s="40"/>
      <c r="BC538" s="40"/>
      <c r="BD538" s="41"/>
      <c r="BE538" s="41"/>
      <c r="BF538" s="41"/>
      <c r="BG538" s="41"/>
      <c r="BH538" s="40"/>
      <c r="BI538" s="41"/>
      <c r="BJ538" s="40"/>
      <c r="BK538" s="40"/>
      <c r="BL538" s="40"/>
      <c r="BM538" s="40"/>
      <c r="BN538" s="40"/>
      <c r="BO538" s="40"/>
      <c r="BP538" s="40"/>
      <c r="BQ538" s="40"/>
      <c r="BR538" s="40"/>
      <c r="BS538" s="40"/>
      <c r="BT538" s="40"/>
      <c r="BU538" s="40"/>
      <c r="BV538" s="40"/>
      <c r="BW538" s="40"/>
      <c r="BX538" s="40"/>
      <c r="BY538" s="40"/>
      <c r="BZ538" s="40"/>
      <c r="CA538" s="40"/>
      <c r="CB538" s="40"/>
      <c r="CC538" s="40"/>
      <c r="CD538" s="40"/>
      <c r="CE538" s="40"/>
      <c r="CF538" s="40"/>
      <c r="CG538" s="40"/>
      <c r="CH538" s="40"/>
      <c r="CI538" s="40"/>
      <c r="CJ538" s="40"/>
      <c r="CK538" s="40"/>
      <c r="CL538" s="40"/>
      <c r="CM538" s="40"/>
      <c r="CN538" s="40"/>
      <c r="CO538" s="40"/>
      <c r="CP538" s="40"/>
      <c r="CQ538" s="40"/>
      <c r="CR538" s="40"/>
      <c r="CS538" s="40"/>
      <c r="CT538" s="40"/>
      <c r="CU538" s="40"/>
      <c r="CV538" s="40"/>
      <c r="CW538" s="40"/>
      <c r="CX538" s="40"/>
      <c r="CY538" s="40"/>
      <c r="CZ538" s="40"/>
      <c r="DA538" s="40"/>
      <c r="DB538" s="40"/>
      <c r="DC538" s="40"/>
      <c r="DD538" s="40"/>
      <c r="DE538" s="40"/>
      <c r="DF538" s="40"/>
      <c r="DG538" s="40"/>
      <c r="DH538" s="40"/>
      <c r="DI538" s="40"/>
      <c r="DJ538" s="40"/>
      <c r="DK538" s="40"/>
      <c r="DL538" s="40"/>
      <c r="DM538" s="40"/>
      <c r="DN538" s="40"/>
      <c r="DO538" s="40"/>
      <c r="DP538" s="40" t="str">
        <f t="shared" si="41"/>
        <v>BAS_DDT_</v>
      </c>
      <c r="DQ538" s="40" t="s">
        <v>933</v>
      </c>
      <c r="DR538" s="40" t="str">
        <f t="shared" si="42"/>
        <v>DI</v>
      </c>
      <c r="DS538" s="40" t="s">
        <v>1205</v>
      </c>
      <c r="DT538" s="40"/>
      <c r="DU538" s="40"/>
      <c r="DV538" s="40"/>
      <c r="DW538" s="40"/>
      <c r="DX538" s="40"/>
      <c r="DY538" s="40"/>
      <c r="DZ538" s="40"/>
      <c r="EA538" s="40"/>
      <c r="EB538" s="40"/>
      <c r="EC538" s="40"/>
      <c r="ED538" s="40"/>
      <c r="EE538" s="40"/>
      <c r="EF538" s="40"/>
      <c r="EG538" s="40"/>
      <c r="EH538" s="40"/>
      <c r="EI538" s="40"/>
      <c r="EJ538" s="40"/>
      <c r="EK538" s="40"/>
      <c r="EL538" s="40"/>
      <c r="EM538" s="40"/>
      <c r="EN538" s="40"/>
      <c r="EO538" s="40"/>
      <c r="EP538" s="40"/>
      <c r="EQ538" s="40"/>
      <c r="ER538" s="40"/>
    </row>
    <row r="539" spans="1:148" s="45" customFormat="1" ht="12">
      <c r="A539" s="40"/>
      <c r="B539" s="40"/>
      <c r="C539" s="40"/>
      <c r="D539" s="40"/>
      <c r="E539" s="40"/>
      <c r="F539" s="40"/>
      <c r="G539" s="41" t="s">
        <v>934</v>
      </c>
      <c r="H539" s="40"/>
      <c r="I539" s="42" t="s">
        <v>1334</v>
      </c>
      <c r="J539" s="43" t="s">
        <v>1335</v>
      </c>
      <c r="K539" s="42"/>
      <c r="L539" s="43" t="s">
        <v>362</v>
      </c>
      <c r="M539" s="43"/>
      <c r="N539" s="43" t="s">
        <v>221</v>
      </c>
      <c r="O539" s="42">
        <f>COUNTIF(I$3:I539,I539)</f>
        <v>3</v>
      </c>
      <c r="P539" s="43" t="s">
        <v>237</v>
      </c>
      <c r="Q539" s="44">
        <v>0</v>
      </c>
      <c r="R539" s="42"/>
      <c r="S539" s="42"/>
      <c r="T539" s="43" t="s">
        <v>936</v>
      </c>
      <c r="U539" s="44">
        <v>3</v>
      </c>
      <c r="V539" s="42"/>
      <c r="W539" s="42"/>
      <c r="X539" s="42"/>
      <c r="Y539" s="42"/>
      <c r="Z539" s="42"/>
      <c r="AA539" s="42"/>
      <c r="AB539" s="42"/>
      <c r="AC539" s="42"/>
      <c r="AD539" s="42"/>
      <c r="AE539" s="42"/>
      <c r="AF539" s="42"/>
      <c r="AG539" s="42"/>
      <c r="AH539" s="42"/>
      <c r="AI539" s="42"/>
      <c r="AJ539" s="42"/>
      <c r="AK539" s="42"/>
      <c r="AL539" s="42"/>
      <c r="AM539" s="42"/>
      <c r="AN539" s="42"/>
      <c r="AO539" s="42"/>
      <c r="AP539" s="42"/>
      <c r="AQ539" s="42"/>
      <c r="AR539" s="42"/>
      <c r="AS539" s="42"/>
      <c r="AT539" s="42"/>
      <c r="AU539" s="42"/>
      <c r="AV539" s="40"/>
      <c r="AW539" s="40"/>
      <c r="AX539" s="40"/>
      <c r="AY539" s="40"/>
      <c r="AZ539" s="40"/>
      <c r="BA539" s="41"/>
      <c r="BB539" s="40"/>
      <c r="BC539" s="40"/>
      <c r="BD539" s="41"/>
      <c r="BE539" s="48"/>
      <c r="BF539" s="48"/>
      <c r="BG539" s="48"/>
      <c r="BH539" s="40"/>
      <c r="BI539" s="41"/>
      <c r="BJ539" s="40"/>
      <c r="BK539" s="40"/>
      <c r="BL539" s="40"/>
      <c r="BM539" s="40"/>
      <c r="BN539" s="40"/>
      <c r="BO539" s="40"/>
      <c r="BP539" s="40"/>
      <c r="BQ539" s="40"/>
      <c r="BR539" s="40"/>
      <c r="BS539" s="40"/>
      <c r="BT539" s="40"/>
      <c r="BU539" s="40"/>
      <c r="BV539" s="40"/>
      <c r="BW539" s="40"/>
      <c r="BX539" s="40"/>
      <c r="BY539" s="40"/>
      <c r="BZ539" s="40"/>
      <c r="CA539" s="40"/>
      <c r="CB539" s="40"/>
      <c r="CC539" s="40"/>
      <c r="CD539" s="40"/>
      <c r="CE539" s="40"/>
      <c r="CF539" s="40"/>
      <c r="CG539" s="40"/>
      <c r="CH539" s="40"/>
      <c r="CI539" s="40"/>
      <c r="CJ539" s="40"/>
      <c r="CK539" s="40"/>
      <c r="CL539" s="40"/>
      <c r="CM539" s="40"/>
      <c r="CN539" s="40"/>
      <c r="CO539" s="40"/>
      <c r="CP539" s="40"/>
      <c r="CQ539" s="40"/>
      <c r="CR539" s="40"/>
      <c r="CS539" s="40"/>
      <c r="CT539" s="40"/>
      <c r="CU539" s="40"/>
      <c r="CV539" s="40"/>
      <c r="CW539" s="40"/>
      <c r="CX539" s="40"/>
      <c r="CY539" s="40"/>
      <c r="CZ539" s="40"/>
      <c r="DA539" s="40"/>
      <c r="DB539" s="40"/>
      <c r="DC539" s="40"/>
      <c r="DD539" s="40"/>
      <c r="DE539" s="40"/>
      <c r="DF539" s="40"/>
      <c r="DG539" s="40"/>
      <c r="DH539" s="40"/>
      <c r="DI539" s="40"/>
      <c r="DJ539" s="40"/>
      <c r="DK539" s="40"/>
      <c r="DL539" s="40"/>
      <c r="DM539" s="40"/>
      <c r="DN539" s="40"/>
      <c r="DO539" s="40"/>
      <c r="DP539" s="40" t="str">
        <f t="shared" si="41"/>
        <v>BAS_DDT_</v>
      </c>
      <c r="DQ539" s="40" t="s">
        <v>933</v>
      </c>
      <c r="DR539" s="40" t="str">
        <f t="shared" si="42"/>
        <v>DI</v>
      </c>
      <c r="DS539" s="40" t="s">
        <v>617</v>
      </c>
      <c r="DT539" s="40"/>
      <c r="DU539" s="40"/>
      <c r="DV539" s="40"/>
      <c r="DW539" s="40"/>
      <c r="DX539" s="40"/>
      <c r="DY539" s="40"/>
      <c r="DZ539" s="40"/>
      <c r="EA539" s="40"/>
      <c r="EB539" s="40"/>
      <c r="EC539" s="40"/>
      <c r="ED539" s="40"/>
      <c r="EE539" s="40"/>
      <c r="EF539" s="40"/>
      <c r="EG539" s="40"/>
      <c r="EH539" s="40"/>
      <c r="EI539" s="40"/>
      <c r="EJ539" s="40"/>
      <c r="EK539" s="40"/>
      <c r="EL539" s="40"/>
      <c r="EM539" s="40"/>
      <c r="EN539" s="40"/>
      <c r="EO539" s="40"/>
      <c r="EP539" s="40"/>
      <c r="EQ539" s="40"/>
      <c r="ER539" s="40"/>
    </row>
    <row r="540" spans="1:148" s="45" customFormat="1" ht="12">
      <c r="A540" s="40"/>
      <c r="B540" s="40"/>
      <c r="C540" s="40"/>
      <c r="D540" s="40"/>
      <c r="E540" s="40"/>
      <c r="F540" s="40"/>
      <c r="G540" s="41" t="s">
        <v>934</v>
      </c>
      <c r="H540" s="41"/>
      <c r="I540" s="42" t="s">
        <v>1334</v>
      </c>
      <c r="J540" s="43" t="s">
        <v>1335</v>
      </c>
      <c r="K540" s="42"/>
      <c r="L540" s="43" t="s">
        <v>363</v>
      </c>
      <c r="M540" s="43"/>
      <c r="N540" s="43" t="s">
        <v>221</v>
      </c>
      <c r="O540" s="42">
        <f>COUNTIF(I$3:I540,I540)</f>
        <v>4</v>
      </c>
      <c r="P540" s="43" t="s">
        <v>237</v>
      </c>
      <c r="Q540" s="44">
        <v>0</v>
      </c>
      <c r="R540" s="42"/>
      <c r="S540" s="42"/>
      <c r="T540" s="43" t="s">
        <v>1034</v>
      </c>
      <c r="U540" s="44">
        <v>2</v>
      </c>
      <c r="V540" s="42"/>
      <c r="W540" s="42"/>
      <c r="X540" s="42"/>
      <c r="Y540" s="42"/>
      <c r="Z540" s="42"/>
      <c r="AA540" s="42"/>
      <c r="AB540" s="42"/>
      <c r="AC540" s="42"/>
      <c r="AD540" s="42"/>
      <c r="AE540" s="42"/>
      <c r="AF540" s="42"/>
      <c r="AG540" s="42"/>
      <c r="AH540" s="42"/>
      <c r="AI540" s="42"/>
      <c r="AJ540" s="42"/>
      <c r="AK540" s="42"/>
      <c r="AL540" s="42"/>
      <c r="AM540" s="42"/>
      <c r="AN540" s="42"/>
      <c r="AO540" s="42"/>
      <c r="AP540" s="42"/>
      <c r="AQ540" s="42"/>
      <c r="AR540" s="42"/>
      <c r="AS540" s="42"/>
      <c r="AT540" s="42"/>
      <c r="AU540" s="42"/>
      <c r="AV540" s="40"/>
      <c r="AW540" s="40"/>
      <c r="AX540" s="40"/>
      <c r="AY540" s="40"/>
      <c r="AZ540" s="40"/>
      <c r="BA540" s="48"/>
      <c r="BB540" s="48"/>
      <c r="BC540" s="48"/>
      <c r="BD540" s="48"/>
      <c r="BE540" s="48"/>
      <c r="BF540" s="48"/>
      <c r="BG540" s="48"/>
      <c r="BH540" s="49"/>
      <c r="BI540" s="48"/>
      <c r="BJ540" s="40"/>
      <c r="BK540" s="40"/>
      <c r="BL540" s="40"/>
      <c r="BM540" s="40"/>
      <c r="BN540" s="40"/>
      <c r="BO540" s="40"/>
      <c r="BP540" s="40"/>
      <c r="BQ540" s="40"/>
      <c r="BR540" s="40"/>
      <c r="BS540" s="40"/>
      <c r="BT540" s="40"/>
      <c r="BU540" s="40"/>
      <c r="BV540" s="40"/>
      <c r="BW540" s="40"/>
      <c r="BX540" s="40"/>
      <c r="BY540" s="40"/>
      <c r="BZ540" s="40"/>
      <c r="CA540" s="40"/>
      <c r="CB540" s="40"/>
      <c r="CC540" s="40"/>
      <c r="CD540" s="40"/>
      <c r="CE540" s="40"/>
      <c r="CF540" s="40"/>
      <c r="CG540" s="40"/>
      <c r="CH540" s="40"/>
      <c r="CI540" s="40"/>
      <c r="CJ540" s="40"/>
      <c r="CK540" s="40"/>
      <c r="CL540" s="40"/>
      <c r="CM540" s="40"/>
      <c r="CN540" s="40"/>
      <c r="CO540" s="40"/>
      <c r="CP540" s="40"/>
      <c r="CQ540" s="40"/>
      <c r="CR540" s="40"/>
      <c r="CS540" s="40"/>
      <c r="CT540" s="40"/>
      <c r="CU540" s="40"/>
      <c r="CV540" s="40"/>
      <c r="CW540" s="40"/>
      <c r="CX540" s="40"/>
      <c r="CY540" s="40"/>
      <c r="CZ540" s="40"/>
      <c r="DA540" s="40"/>
      <c r="DB540" s="40"/>
      <c r="DC540" s="40"/>
      <c r="DD540" s="40"/>
      <c r="DE540" s="40"/>
      <c r="DF540" s="40"/>
      <c r="DG540" s="40"/>
      <c r="DH540" s="40"/>
      <c r="DI540" s="40"/>
      <c r="DJ540" s="40"/>
      <c r="DK540" s="40"/>
      <c r="DL540" s="40"/>
      <c r="DM540" s="40"/>
      <c r="DN540" s="40"/>
      <c r="DO540" s="40"/>
      <c r="DP540" s="40" t="str">
        <f t="shared" si="41"/>
        <v>BAS_DDT_</v>
      </c>
      <c r="DQ540" s="40" t="s">
        <v>933</v>
      </c>
      <c r="DR540" s="40" t="str">
        <f t="shared" si="42"/>
        <v>DI</v>
      </c>
      <c r="DS540" s="40" t="s">
        <v>1206</v>
      </c>
      <c r="DT540" s="40"/>
      <c r="DU540" s="40"/>
      <c r="DV540" s="40"/>
      <c r="DW540" s="40"/>
      <c r="DX540" s="40"/>
      <c r="DY540" s="40"/>
      <c r="DZ540" s="40"/>
      <c r="EA540" s="40"/>
      <c r="EB540" s="40"/>
      <c r="EC540" s="40"/>
      <c r="ED540" s="40"/>
      <c r="EE540" s="40"/>
      <c r="EF540" s="40"/>
      <c r="EG540" s="40"/>
      <c r="EH540" s="40"/>
      <c r="EI540" s="40"/>
      <c r="EJ540" s="40"/>
      <c r="EK540" s="40"/>
      <c r="EL540" s="40"/>
      <c r="EM540" s="40"/>
      <c r="EN540" s="40"/>
      <c r="EO540" s="40"/>
      <c r="EP540" s="40"/>
      <c r="EQ540" s="40"/>
      <c r="ER540" s="40"/>
    </row>
    <row r="541" spans="1:148" s="45" customFormat="1" ht="12">
      <c r="A541" s="40"/>
      <c r="B541" s="40"/>
      <c r="C541" s="40"/>
      <c r="D541" s="40"/>
      <c r="E541" s="40"/>
      <c r="F541" s="40"/>
      <c r="G541" s="41" t="s">
        <v>934</v>
      </c>
      <c r="H541" s="41"/>
      <c r="I541" s="42" t="s">
        <v>1334</v>
      </c>
      <c r="J541" s="43" t="s">
        <v>1335</v>
      </c>
      <c r="K541" s="42"/>
      <c r="L541" s="43" t="s">
        <v>364</v>
      </c>
      <c r="M541" s="43"/>
      <c r="N541" s="43" t="s">
        <v>221</v>
      </c>
      <c r="O541" s="42">
        <f>COUNTIF(I$3:I541,I541)</f>
        <v>5</v>
      </c>
      <c r="P541" s="43" t="s">
        <v>237</v>
      </c>
      <c r="Q541" s="44">
        <v>0</v>
      </c>
      <c r="R541" s="42"/>
      <c r="S541" s="42"/>
      <c r="T541" s="43" t="s">
        <v>1207</v>
      </c>
      <c r="U541" s="44">
        <v>0</v>
      </c>
      <c r="V541" s="42"/>
      <c r="W541" s="42"/>
      <c r="X541" s="42"/>
      <c r="Y541" s="42"/>
      <c r="Z541" s="42"/>
      <c r="AA541" s="42"/>
      <c r="AB541" s="42"/>
      <c r="AC541" s="42"/>
      <c r="AD541" s="42"/>
      <c r="AE541" s="42"/>
      <c r="AF541" s="42"/>
      <c r="AG541" s="42"/>
      <c r="AH541" s="42"/>
      <c r="AI541" s="42"/>
      <c r="AJ541" s="42"/>
      <c r="AK541" s="42"/>
      <c r="AL541" s="42"/>
      <c r="AM541" s="42"/>
      <c r="AN541" s="42"/>
      <c r="AO541" s="42"/>
      <c r="AP541" s="42"/>
      <c r="AQ541" s="42"/>
      <c r="AR541" s="42"/>
      <c r="AS541" s="42"/>
      <c r="AT541" s="42"/>
      <c r="AU541" s="42"/>
      <c r="AV541" s="40"/>
      <c r="AW541" s="40"/>
      <c r="AX541" s="40"/>
      <c r="AY541" s="40"/>
      <c r="AZ541" s="40"/>
      <c r="BA541" s="48"/>
      <c r="BB541" s="48"/>
      <c r="BC541" s="48"/>
      <c r="BD541" s="48"/>
      <c r="BE541" s="48"/>
      <c r="BF541" s="48"/>
      <c r="BG541" s="48"/>
      <c r="BH541" s="49"/>
      <c r="BI541" s="48"/>
      <c r="BJ541" s="40"/>
      <c r="BK541" s="40"/>
      <c r="BL541" s="40"/>
      <c r="BM541" s="40"/>
      <c r="BN541" s="40"/>
      <c r="BO541" s="40"/>
      <c r="BP541" s="40"/>
      <c r="BQ541" s="40"/>
      <c r="BR541" s="40"/>
      <c r="BS541" s="40"/>
      <c r="BT541" s="40"/>
      <c r="BU541" s="40"/>
      <c r="BV541" s="40"/>
      <c r="BW541" s="40"/>
      <c r="BX541" s="40"/>
      <c r="BY541" s="40"/>
      <c r="BZ541" s="40"/>
      <c r="CA541" s="40"/>
      <c r="CB541" s="40"/>
      <c r="CC541" s="40"/>
      <c r="CD541" s="40"/>
      <c r="CE541" s="40"/>
      <c r="CF541" s="40"/>
      <c r="CG541" s="40"/>
      <c r="CH541" s="40"/>
      <c r="CI541" s="40"/>
      <c r="CJ541" s="40"/>
      <c r="CK541" s="40"/>
      <c r="CL541" s="40"/>
      <c r="CM541" s="40"/>
      <c r="CN541" s="40"/>
      <c r="CO541" s="40"/>
      <c r="CP541" s="40"/>
      <c r="CQ541" s="40"/>
      <c r="CR541" s="40"/>
      <c r="CS541" s="40"/>
      <c r="CT541" s="40"/>
      <c r="CU541" s="40"/>
      <c r="CV541" s="40"/>
      <c r="CW541" s="40"/>
      <c r="CX541" s="40"/>
      <c r="CY541" s="40"/>
      <c r="CZ541" s="40"/>
      <c r="DA541" s="40"/>
      <c r="DB541" s="40"/>
      <c r="DC541" s="40"/>
      <c r="DD541" s="40"/>
      <c r="DE541" s="40"/>
      <c r="DF541" s="40"/>
      <c r="DG541" s="40"/>
      <c r="DH541" s="40"/>
      <c r="DI541" s="40"/>
      <c r="DJ541" s="40"/>
      <c r="DK541" s="40"/>
      <c r="DL541" s="40"/>
      <c r="DM541" s="40"/>
      <c r="DN541" s="40"/>
      <c r="DO541" s="40"/>
      <c r="DP541" s="40" t="str">
        <f t="shared" si="41"/>
        <v>BAS_DDT_</v>
      </c>
      <c r="DQ541" s="40" t="s">
        <v>933</v>
      </c>
      <c r="DR541" s="40" t="str">
        <f t="shared" si="42"/>
        <v>DI</v>
      </c>
      <c r="DS541" s="40" t="s">
        <v>618</v>
      </c>
      <c r="DT541" s="40"/>
      <c r="DU541" s="40"/>
      <c r="DV541" s="40"/>
      <c r="DW541" s="40"/>
      <c r="DX541" s="40"/>
      <c r="DY541" s="40"/>
      <c r="DZ541" s="40"/>
      <c r="EA541" s="40"/>
      <c r="EB541" s="40"/>
      <c r="EC541" s="40"/>
      <c r="ED541" s="40"/>
      <c r="EE541" s="40"/>
      <c r="EF541" s="40"/>
      <c r="EG541" s="40"/>
      <c r="EH541" s="40"/>
      <c r="EI541" s="40"/>
      <c r="EJ541" s="40"/>
      <c r="EK541" s="40"/>
      <c r="EL541" s="40"/>
      <c r="EM541" s="40"/>
      <c r="EN541" s="40"/>
      <c r="EO541" s="40"/>
      <c r="EP541" s="40"/>
      <c r="EQ541" s="40"/>
      <c r="ER541" s="40"/>
    </row>
    <row r="542" spans="1:148" s="61" customFormat="1" ht="12">
      <c r="A542" s="42"/>
      <c r="B542" s="42"/>
      <c r="C542" s="42"/>
      <c r="D542" s="42"/>
      <c r="E542" s="42"/>
      <c r="F542" s="40"/>
      <c r="G542" s="41" t="s">
        <v>934</v>
      </c>
      <c r="H542" s="42"/>
      <c r="I542" s="42" t="s">
        <v>437</v>
      </c>
      <c r="J542" s="43" t="s">
        <v>438</v>
      </c>
      <c r="K542" s="42"/>
      <c r="L542" s="43" t="s">
        <v>357</v>
      </c>
      <c r="M542" s="43"/>
      <c r="N542" s="43" t="s">
        <v>221</v>
      </c>
      <c r="O542" s="42">
        <f>COUNTIF(I$3:I542,I542)</f>
        <v>1</v>
      </c>
      <c r="P542" s="43" t="s">
        <v>237</v>
      </c>
      <c r="Q542" s="44">
        <v>0</v>
      </c>
      <c r="R542" s="42"/>
      <c r="S542" s="42"/>
      <c r="T542" s="43" t="s">
        <v>1034</v>
      </c>
      <c r="U542" s="44">
        <v>3</v>
      </c>
      <c r="V542" s="42"/>
      <c r="W542" s="42"/>
      <c r="X542" s="42"/>
      <c r="Y542" s="42"/>
      <c r="Z542" s="42"/>
      <c r="AA542" s="42"/>
      <c r="AB542" s="42"/>
      <c r="AC542" s="42"/>
      <c r="AD542" s="42"/>
      <c r="AE542" s="42"/>
      <c r="AF542" s="42"/>
      <c r="AG542" s="42"/>
      <c r="AH542" s="42"/>
      <c r="AI542" s="42"/>
      <c r="AJ542" s="42"/>
      <c r="AK542" s="42"/>
      <c r="AL542" s="42"/>
      <c r="AM542" s="42"/>
      <c r="AN542" s="42"/>
      <c r="AO542" s="42"/>
      <c r="AP542" s="42"/>
      <c r="AQ542" s="42"/>
      <c r="AR542" s="42"/>
      <c r="AS542" s="42"/>
      <c r="AT542" s="42"/>
      <c r="AU542" s="42"/>
      <c r="AV542" s="42"/>
      <c r="AW542" s="42"/>
      <c r="AX542" s="42"/>
      <c r="AY542" s="59"/>
      <c r="AZ542" s="59"/>
      <c r="BA542" s="42"/>
      <c r="BB542" s="42"/>
      <c r="BC542" s="42"/>
      <c r="BD542" s="42"/>
      <c r="BE542" s="60"/>
      <c r="BF542" s="60"/>
      <c r="BG542" s="60"/>
      <c r="BH542" s="60"/>
      <c r="BI542" s="60"/>
      <c r="BJ542" s="42"/>
      <c r="BK542" s="42"/>
      <c r="BL542" s="42"/>
      <c r="BM542" s="42"/>
      <c r="BN542" s="42"/>
      <c r="BO542" s="42"/>
      <c r="BP542" s="42"/>
      <c r="BQ542" s="42"/>
      <c r="BR542" s="42"/>
      <c r="BS542" s="42"/>
      <c r="BT542" s="42"/>
      <c r="BU542" s="42"/>
      <c r="BV542" s="42"/>
      <c r="BW542" s="42"/>
      <c r="BX542" s="42"/>
      <c r="BY542" s="42"/>
      <c r="BZ542" s="42"/>
      <c r="CA542" s="42"/>
      <c r="CB542" s="42"/>
      <c r="CC542" s="42"/>
      <c r="CD542" s="42"/>
      <c r="CE542" s="42"/>
      <c r="CF542" s="42"/>
      <c r="CG542" s="42"/>
      <c r="CH542" s="42"/>
      <c r="CI542" s="42"/>
      <c r="CJ542" s="42"/>
      <c r="CK542" s="42"/>
      <c r="CL542" s="42"/>
      <c r="CM542" s="42"/>
      <c r="CN542" s="42"/>
      <c r="CO542" s="42"/>
      <c r="CP542" s="42"/>
      <c r="CQ542" s="42"/>
      <c r="CR542" s="42"/>
      <c r="CS542" s="42"/>
      <c r="CT542" s="42"/>
      <c r="CU542" s="42"/>
      <c r="CV542" s="42"/>
      <c r="CW542" s="42"/>
      <c r="CX542" s="42"/>
      <c r="CY542" s="42"/>
      <c r="CZ542" s="42"/>
      <c r="DA542" s="42"/>
      <c r="DB542" s="42"/>
      <c r="DC542" s="42"/>
      <c r="DD542" s="42"/>
      <c r="DE542" s="42"/>
      <c r="DF542" s="42"/>
      <c r="DG542" s="42"/>
      <c r="DH542" s="42"/>
      <c r="DI542" s="42"/>
      <c r="DJ542" s="42"/>
      <c r="DK542" s="42"/>
      <c r="DL542" s="42"/>
      <c r="DM542" s="42"/>
      <c r="DN542" s="42"/>
      <c r="DO542" s="42"/>
      <c r="DP542" s="42" t="str">
        <f t="shared" si="41"/>
        <v>BAS_LQTA</v>
      </c>
      <c r="DQ542" s="42" t="s">
        <v>933</v>
      </c>
      <c r="DR542" s="42" t="str">
        <f t="shared" si="42"/>
        <v>DI</v>
      </c>
      <c r="DS542" s="40" t="s">
        <v>616</v>
      </c>
      <c r="DT542" s="40"/>
      <c r="DU542" s="40"/>
      <c r="DV542" s="42"/>
      <c r="DW542" s="42"/>
      <c r="DX542" s="42"/>
      <c r="DY542" s="42"/>
      <c r="DZ542" s="42"/>
      <c r="EA542" s="42"/>
      <c r="EB542" s="42"/>
      <c r="EC542" s="42"/>
      <c r="ED542" s="42"/>
      <c r="EE542" s="42"/>
      <c r="EF542" s="42"/>
      <c r="EG542" s="42"/>
      <c r="EH542" s="42"/>
      <c r="EI542" s="42"/>
      <c r="EJ542" s="42"/>
      <c r="EK542" s="42"/>
      <c r="EL542" s="42"/>
      <c r="EM542" s="42"/>
      <c r="EN542" s="42"/>
      <c r="EO542" s="42"/>
      <c r="EP542" s="42"/>
      <c r="EQ542" s="42"/>
      <c r="ER542" s="42"/>
    </row>
    <row r="543" spans="1:148" s="61" customFormat="1" ht="12">
      <c r="A543" s="42"/>
      <c r="B543" s="42"/>
      <c r="C543" s="42"/>
      <c r="D543" s="42"/>
      <c r="E543" s="42"/>
      <c r="F543" s="40"/>
      <c r="G543" s="41" t="s">
        <v>934</v>
      </c>
      <c r="H543" s="42"/>
      <c r="I543" s="42" t="s">
        <v>437</v>
      </c>
      <c r="J543" s="43" t="s">
        <v>438</v>
      </c>
      <c r="K543" s="42"/>
      <c r="L543" s="43" t="s">
        <v>356</v>
      </c>
      <c r="M543" s="43"/>
      <c r="N543" s="43" t="s">
        <v>221</v>
      </c>
      <c r="O543" s="42">
        <f>COUNTIF(I$3:I543,I543)</f>
        <v>2</v>
      </c>
      <c r="P543" s="43" t="s">
        <v>237</v>
      </c>
      <c r="Q543" s="44">
        <v>0</v>
      </c>
      <c r="R543" s="42"/>
      <c r="S543" s="42"/>
      <c r="T543" s="43" t="s">
        <v>1034</v>
      </c>
      <c r="U543" s="44">
        <v>3</v>
      </c>
      <c r="V543" s="42"/>
      <c r="W543" s="42"/>
      <c r="X543" s="42"/>
      <c r="Y543" s="42"/>
      <c r="Z543" s="42"/>
      <c r="AA543" s="42"/>
      <c r="AB543" s="42"/>
      <c r="AC543" s="42"/>
      <c r="AD543" s="42"/>
      <c r="AE543" s="42"/>
      <c r="AF543" s="42"/>
      <c r="AG543" s="42"/>
      <c r="AH543" s="42"/>
      <c r="AI543" s="42"/>
      <c r="AJ543" s="42"/>
      <c r="AK543" s="42"/>
      <c r="AL543" s="42"/>
      <c r="AM543" s="42"/>
      <c r="AN543" s="42"/>
      <c r="AO543" s="42"/>
      <c r="AP543" s="42"/>
      <c r="AQ543" s="42"/>
      <c r="AR543" s="42"/>
      <c r="AS543" s="42"/>
      <c r="AT543" s="42"/>
      <c r="AU543" s="42"/>
      <c r="AV543" s="42"/>
      <c r="AW543" s="42"/>
      <c r="AX543" s="42"/>
      <c r="AY543" s="59"/>
      <c r="AZ543" s="59"/>
      <c r="BA543" s="42"/>
      <c r="BB543" s="42"/>
      <c r="BC543" s="42"/>
      <c r="BD543" s="42"/>
      <c r="BE543" s="60"/>
      <c r="BF543" s="60"/>
      <c r="BG543" s="60"/>
      <c r="BH543" s="60"/>
      <c r="BI543" s="60"/>
      <c r="BJ543" s="42"/>
      <c r="BK543" s="42"/>
      <c r="BL543" s="42"/>
      <c r="BM543" s="42"/>
      <c r="BN543" s="42"/>
      <c r="BO543" s="42"/>
      <c r="BP543" s="42"/>
      <c r="BQ543" s="42"/>
      <c r="BR543" s="42"/>
      <c r="BS543" s="42"/>
      <c r="BT543" s="42"/>
      <c r="BU543" s="42"/>
      <c r="BV543" s="42"/>
      <c r="BW543" s="42"/>
      <c r="BX543" s="42"/>
      <c r="BY543" s="42"/>
      <c r="BZ543" s="42"/>
      <c r="CA543" s="42"/>
      <c r="CB543" s="42"/>
      <c r="CC543" s="42"/>
      <c r="CD543" s="42"/>
      <c r="CE543" s="42"/>
      <c r="CF543" s="42"/>
      <c r="CG543" s="42"/>
      <c r="CH543" s="42"/>
      <c r="CI543" s="42"/>
      <c r="CJ543" s="42"/>
      <c r="CK543" s="42"/>
      <c r="CL543" s="42"/>
      <c r="CM543" s="42"/>
      <c r="CN543" s="42"/>
      <c r="CO543" s="42"/>
      <c r="CP543" s="42"/>
      <c r="CQ543" s="42"/>
      <c r="CR543" s="42"/>
      <c r="CS543" s="42"/>
      <c r="CT543" s="42"/>
      <c r="CU543" s="42"/>
      <c r="CV543" s="42"/>
      <c r="CW543" s="42"/>
      <c r="CX543" s="42"/>
      <c r="CY543" s="42"/>
      <c r="CZ543" s="42"/>
      <c r="DA543" s="42"/>
      <c r="DB543" s="42"/>
      <c r="DC543" s="42"/>
      <c r="DD543" s="42"/>
      <c r="DE543" s="42"/>
      <c r="DF543" s="42"/>
      <c r="DG543" s="42"/>
      <c r="DH543" s="42"/>
      <c r="DI543" s="42"/>
      <c r="DJ543" s="42"/>
      <c r="DK543" s="42"/>
      <c r="DL543" s="42"/>
      <c r="DM543" s="42"/>
      <c r="DN543" s="42"/>
      <c r="DO543" s="42"/>
      <c r="DP543" s="42" t="str">
        <f t="shared" si="41"/>
        <v>BAS_LQTA</v>
      </c>
      <c r="DQ543" s="42" t="s">
        <v>933</v>
      </c>
      <c r="DR543" s="42" t="str">
        <f t="shared" si="42"/>
        <v>DI</v>
      </c>
      <c r="DS543" s="40" t="s">
        <v>615</v>
      </c>
      <c r="DT543" s="40"/>
      <c r="DU543" s="40"/>
      <c r="DV543" s="42"/>
      <c r="DW543" s="42"/>
      <c r="DX543" s="42"/>
      <c r="DY543" s="42"/>
      <c r="DZ543" s="42"/>
      <c r="EA543" s="42"/>
      <c r="EB543" s="42"/>
      <c r="EC543" s="42"/>
      <c r="ED543" s="42"/>
      <c r="EE543" s="42"/>
      <c r="EF543" s="42"/>
      <c r="EG543" s="42"/>
      <c r="EH543" s="42"/>
      <c r="EI543" s="42"/>
      <c r="EJ543" s="42"/>
      <c r="EK543" s="42"/>
      <c r="EL543" s="42"/>
      <c r="EM543" s="42"/>
      <c r="EN543" s="42"/>
      <c r="EO543" s="42"/>
      <c r="EP543" s="42"/>
      <c r="EQ543" s="42"/>
      <c r="ER543" s="42"/>
    </row>
    <row r="544" spans="1:148" s="61" customFormat="1" ht="12">
      <c r="A544" s="42"/>
      <c r="B544" s="42"/>
      <c r="C544" s="42"/>
      <c r="D544" s="42"/>
      <c r="E544" s="42"/>
      <c r="F544" s="40"/>
      <c r="G544" s="41" t="s">
        <v>934</v>
      </c>
      <c r="H544" s="42"/>
      <c r="I544" s="42" t="s">
        <v>437</v>
      </c>
      <c r="J544" s="43" t="s">
        <v>438</v>
      </c>
      <c r="K544" s="42"/>
      <c r="L544" s="43" t="s">
        <v>301</v>
      </c>
      <c r="M544" s="43"/>
      <c r="N544" s="43" t="s">
        <v>221</v>
      </c>
      <c r="O544" s="42">
        <f>COUNTIF(I$3:I544,I544)</f>
        <v>3</v>
      </c>
      <c r="P544" s="43" t="s">
        <v>237</v>
      </c>
      <c r="Q544" s="44">
        <v>0</v>
      </c>
      <c r="R544" s="42"/>
      <c r="S544" s="42"/>
      <c r="T544" s="43" t="s">
        <v>1034</v>
      </c>
      <c r="U544" s="44">
        <v>3</v>
      </c>
      <c r="V544" s="42"/>
      <c r="W544" s="42"/>
      <c r="X544" s="42"/>
      <c r="Y544" s="42"/>
      <c r="Z544" s="42"/>
      <c r="AA544" s="42"/>
      <c r="AB544" s="42"/>
      <c r="AC544" s="42"/>
      <c r="AD544" s="42"/>
      <c r="AE544" s="42"/>
      <c r="AF544" s="42"/>
      <c r="AG544" s="42"/>
      <c r="AH544" s="42"/>
      <c r="AI544" s="42"/>
      <c r="AJ544" s="42"/>
      <c r="AK544" s="42"/>
      <c r="AL544" s="42"/>
      <c r="AM544" s="42"/>
      <c r="AN544" s="42"/>
      <c r="AO544" s="42"/>
      <c r="AP544" s="42"/>
      <c r="AQ544" s="42"/>
      <c r="AR544" s="42"/>
      <c r="AS544" s="42"/>
      <c r="AT544" s="42"/>
      <c r="AU544" s="42"/>
      <c r="AV544" s="42"/>
      <c r="AW544" s="42"/>
      <c r="AX544" s="42"/>
      <c r="AY544" s="59"/>
      <c r="AZ544" s="59"/>
      <c r="BA544" s="42"/>
      <c r="BB544" s="42"/>
      <c r="BC544" s="42"/>
      <c r="BD544" s="42"/>
      <c r="BE544" s="60"/>
      <c r="BF544" s="60"/>
      <c r="BG544" s="60"/>
      <c r="BH544" s="60"/>
      <c r="BI544" s="60"/>
      <c r="BJ544" s="42"/>
      <c r="BK544" s="42"/>
      <c r="BL544" s="42"/>
      <c r="BM544" s="42"/>
      <c r="BN544" s="42"/>
      <c r="BO544" s="42"/>
      <c r="BP544" s="42"/>
      <c r="BQ544" s="42"/>
      <c r="BR544" s="42"/>
      <c r="BS544" s="42"/>
      <c r="BT544" s="42"/>
      <c r="BU544" s="42"/>
      <c r="BV544" s="42"/>
      <c r="BW544" s="42"/>
      <c r="BX544" s="42"/>
      <c r="BY544" s="42"/>
      <c r="BZ544" s="42"/>
      <c r="CA544" s="42"/>
      <c r="CB544" s="42"/>
      <c r="CC544" s="42"/>
      <c r="CD544" s="42"/>
      <c r="CE544" s="42"/>
      <c r="CF544" s="42"/>
      <c r="CG544" s="42"/>
      <c r="CH544" s="42"/>
      <c r="CI544" s="42"/>
      <c r="CJ544" s="42"/>
      <c r="CK544" s="42"/>
      <c r="CL544" s="42"/>
      <c r="CM544" s="42"/>
      <c r="CN544" s="42"/>
      <c r="CO544" s="42"/>
      <c r="CP544" s="42"/>
      <c r="CQ544" s="42"/>
      <c r="CR544" s="42"/>
      <c r="CS544" s="42"/>
      <c r="CT544" s="42"/>
      <c r="CU544" s="42"/>
      <c r="CV544" s="42"/>
      <c r="CW544" s="42"/>
      <c r="CX544" s="42"/>
      <c r="CY544" s="42"/>
      <c r="CZ544" s="42"/>
      <c r="DA544" s="42"/>
      <c r="DB544" s="42"/>
      <c r="DC544" s="42"/>
      <c r="DD544" s="42"/>
      <c r="DE544" s="42"/>
      <c r="DF544" s="42"/>
      <c r="DG544" s="42"/>
      <c r="DH544" s="42"/>
      <c r="DI544" s="42"/>
      <c r="DJ544" s="42"/>
      <c r="DK544" s="42"/>
      <c r="DL544" s="42"/>
      <c r="DM544" s="42"/>
      <c r="DN544" s="42"/>
      <c r="DO544" s="42"/>
      <c r="DP544" s="42" t="str">
        <f t="shared" si="41"/>
        <v>BAS_LQTA</v>
      </c>
      <c r="DQ544" s="42" t="s">
        <v>933</v>
      </c>
      <c r="DR544" s="42" t="str">
        <f t="shared" si="42"/>
        <v>DI</v>
      </c>
      <c r="DS544" s="40" t="s">
        <v>593</v>
      </c>
      <c r="DT544" s="40"/>
      <c r="DU544" s="40"/>
      <c r="DV544" s="42"/>
      <c r="DW544" s="42"/>
      <c r="DX544" s="42"/>
      <c r="DY544" s="42"/>
      <c r="DZ544" s="42"/>
      <c r="EA544" s="42"/>
      <c r="EB544" s="42"/>
      <c r="EC544" s="42"/>
      <c r="ED544" s="42"/>
      <c r="EE544" s="42"/>
      <c r="EF544" s="42"/>
      <c r="EG544" s="42"/>
      <c r="EH544" s="42"/>
      <c r="EI544" s="42"/>
      <c r="EJ544" s="42"/>
      <c r="EK544" s="42"/>
      <c r="EL544" s="42"/>
      <c r="EM544" s="42"/>
      <c r="EN544" s="42"/>
      <c r="EO544" s="42"/>
      <c r="EP544" s="42"/>
      <c r="EQ544" s="42"/>
      <c r="ER544" s="42"/>
    </row>
    <row r="545" spans="1:148" s="61" customFormat="1" ht="12">
      <c r="A545" s="42"/>
      <c r="B545" s="42"/>
      <c r="C545" s="42"/>
      <c r="D545" s="42"/>
      <c r="E545" s="42"/>
      <c r="F545" s="40"/>
      <c r="G545" s="41" t="s">
        <v>934</v>
      </c>
      <c r="H545" s="42"/>
      <c r="I545" s="42" t="s">
        <v>1336</v>
      </c>
      <c r="J545" s="43" t="s">
        <v>439</v>
      </c>
      <c r="K545" s="42"/>
      <c r="L545" s="43" t="s">
        <v>440</v>
      </c>
      <c r="M545" s="43"/>
      <c r="N545" s="43" t="s">
        <v>221</v>
      </c>
      <c r="O545" s="42">
        <f>COUNTIF(I$3:I545,I545)</f>
        <v>1</v>
      </c>
      <c r="P545" s="43" t="s">
        <v>237</v>
      </c>
      <c r="Q545" s="44">
        <v>0</v>
      </c>
      <c r="R545" s="42"/>
      <c r="S545" s="42"/>
      <c r="T545" s="43" t="s">
        <v>1337</v>
      </c>
      <c r="U545" s="44">
        <v>0</v>
      </c>
      <c r="V545" s="42"/>
      <c r="W545" s="42"/>
      <c r="X545" s="42"/>
      <c r="Y545" s="42"/>
      <c r="Z545" s="42"/>
      <c r="AA545" s="42"/>
      <c r="AB545" s="42"/>
      <c r="AC545" s="42"/>
      <c r="AD545" s="42"/>
      <c r="AE545" s="42"/>
      <c r="AF545" s="42"/>
      <c r="AG545" s="42"/>
      <c r="AH545" s="42"/>
      <c r="AI545" s="42"/>
      <c r="AJ545" s="42"/>
      <c r="AK545" s="42"/>
      <c r="AL545" s="42"/>
      <c r="AM545" s="42"/>
      <c r="AN545" s="42"/>
      <c r="AO545" s="42"/>
      <c r="AP545" s="42"/>
      <c r="AQ545" s="42"/>
      <c r="AR545" s="42"/>
      <c r="AS545" s="42"/>
      <c r="AT545" s="42"/>
      <c r="AU545" s="42"/>
      <c r="AV545" s="42"/>
      <c r="AW545" s="42"/>
      <c r="AX545" s="42"/>
      <c r="AY545" s="59"/>
      <c r="AZ545" s="59"/>
      <c r="BA545" s="42"/>
      <c r="BB545" s="42"/>
      <c r="BC545" s="42"/>
      <c r="BD545" s="42"/>
      <c r="BE545" s="60"/>
      <c r="BF545" s="60"/>
      <c r="BG545" s="60"/>
      <c r="BH545" s="60"/>
      <c r="BI545" s="60"/>
      <c r="BJ545" s="42"/>
      <c r="BK545" s="42"/>
      <c r="BL545" s="42"/>
      <c r="BM545" s="42"/>
      <c r="BN545" s="42"/>
      <c r="BO545" s="42"/>
      <c r="BP545" s="42"/>
      <c r="BQ545" s="42"/>
      <c r="BR545" s="42"/>
      <c r="BS545" s="42"/>
      <c r="BT545" s="42"/>
      <c r="BU545" s="42"/>
      <c r="BV545" s="42"/>
      <c r="BW545" s="42"/>
      <c r="BX545" s="42"/>
      <c r="BY545" s="42"/>
      <c r="BZ545" s="42"/>
      <c r="CA545" s="42"/>
      <c r="CB545" s="42"/>
      <c r="CC545" s="42"/>
      <c r="CD545" s="42"/>
      <c r="CE545" s="42"/>
      <c r="CF545" s="42"/>
      <c r="CG545" s="42"/>
      <c r="CH545" s="42"/>
      <c r="CI545" s="42"/>
      <c r="CJ545" s="42"/>
      <c r="CK545" s="42"/>
      <c r="CL545" s="42"/>
      <c r="CM545" s="42"/>
      <c r="CN545" s="42"/>
      <c r="CO545" s="42"/>
      <c r="CP545" s="42"/>
      <c r="CQ545" s="42"/>
      <c r="CR545" s="42"/>
      <c r="CS545" s="42"/>
      <c r="CT545" s="42"/>
      <c r="CU545" s="42"/>
      <c r="CV545" s="42"/>
      <c r="CW545" s="42"/>
      <c r="CX545" s="42"/>
      <c r="CY545" s="42"/>
      <c r="CZ545" s="42"/>
      <c r="DA545" s="42"/>
      <c r="DB545" s="42"/>
      <c r="DC545" s="42"/>
      <c r="DD545" s="42"/>
      <c r="DE545" s="42"/>
      <c r="DF545" s="42"/>
      <c r="DG545" s="42"/>
      <c r="DH545" s="42"/>
      <c r="DI545" s="42"/>
      <c r="DJ545" s="42"/>
      <c r="DK545" s="42"/>
      <c r="DL545" s="42"/>
      <c r="DM545" s="42"/>
      <c r="DN545" s="42"/>
      <c r="DO545" s="42"/>
      <c r="DP545" s="42" t="str">
        <f t="shared" si="41"/>
        <v>BAS_DFQF</v>
      </c>
      <c r="DQ545" s="42" t="s">
        <v>933</v>
      </c>
      <c r="DR545" s="42" t="str">
        <f t="shared" si="42"/>
        <v>DI</v>
      </c>
      <c r="DS545" s="40" t="s">
        <v>1338</v>
      </c>
      <c r="DT545" s="40"/>
      <c r="DU545" s="40"/>
      <c r="DV545" s="42"/>
      <c r="DW545" s="42"/>
      <c r="DX545" s="42"/>
      <c r="DY545" s="42"/>
      <c r="DZ545" s="42"/>
      <c r="EA545" s="42"/>
      <c r="EB545" s="42"/>
      <c r="EC545" s="42"/>
      <c r="ED545" s="42"/>
      <c r="EE545" s="42"/>
      <c r="EF545" s="42"/>
      <c r="EG545" s="42"/>
      <c r="EH545" s="42"/>
      <c r="EI545" s="42"/>
      <c r="EJ545" s="42"/>
      <c r="EK545" s="42"/>
      <c r="EL545" s="42"/>
      <c r="EM545" s="42"/>
      <c r="EN545" s="42"/>
      <c r="EO545" s="42"/>
      <c r="EP545" s="42"/>
      <c r="EQ545" s="42"/>
      <c r="ER545" s="42"/>
    </row>
    <row r="546" spans="1:148" s="61" customFormat="1" ht="12">
      <c r="A546" s="42"/>
      <c r="B546" s="42"/>
      <c r="C546" s="42"/>
      <c r="D546" s="42"/>
      <c r="E546" s="42"/>
      <c r="F546" s="40"/>
      <c r="G546" s="41" t="s">
        <v>934</v>
      </c>
      <c r="H546" s="42"/>
      <c r="I546" s="42" t="s">
        <v>1339</v>
      </c>
      <c r="J546" s="43" t="s">
        <v>1340</v>
      </c>
      <c r="K546" s="43"/>
      <c r="L546" s="43" t="s">
        <v>402</v>
      </c>
      <c r="M546" s="43" t="s">
        <v>333</v>
      </c>
      <c r="N546" s="43" t="s">
        <v>223</v>
      </c>
      <c r="O546" s="42">
        <f>COUNTIF(I$3:I546,I546)</f>
        <v>1</v>
      </c>
      <c r="P546" s="43"/>
      <c r="Q546" s="43"/>
      <c r="R546" s="42"/>
      <c r="S546" s="42"/>
      <c r="T546" s="43"/>
      <c r="U546" s="43"/>
      <c r="V546" s="42"/>
      <c r="W546" s="42"/>
      <c r="X546" s="42"/>
      <c r="Y546" s="42"/>
      <c r="Z546" s="42"/>
      <c r="AA546" s="42"/>
      <c r="AB546" s="42"/>
      <c r="AC546" s="42"/>
      <c r="AD546" s="42"/>
      <c r="AE546" s="42"/>
      <c r="AF546" s="42"/>
      <c r="AG546" s="42"/>
      <c r="AH546" s="42"/>
      <c r="AI546" s="42"/>
      <c r="AJ546" s="42"/>
      <c r="AK546" s="42"/>
      <c r="AL546" s="42"/>
      <c r="AM546" s="42"/>
      <c r="AN546" s="42"/>
      <c r="AO546" s="42"/>
      <c r="AP546" s="42"/>
      <c r="AQ546" s="42"/>
      <c r="AR546" s="42"/>
      <c r="AS546" s="42"/>
      <c r="AT546" s="42"/>
      <c r="AU546" s="42"/>
      <c r="AV546" s="42"/>
      <c r="AW546" s="42"/>
      <c r="AX546" s="42"/>
      <c r="AY546" s="59"/>
      <c r="AZ546" s="59"/>
      <c r="BA546" s="42"/>
      <c r="BB546" s="42"/>
      <c r="BC546" s="42"/>
      <c r="BD546" s="42"/>
      <c r="BE546" s="60"/>
      <c r="BF546" s="60"/>
      <c r="BG546" s="62">
        <v>0.01</v>
      </c>
      <c r="BH546" s="60"/>
      <c r="BI546" s="60"/>
      <c r="BJ546" s="42"/>
      <c r="BK546" s="42"/>
      <c r="BL546" s="42"/>
      <c r="BM546" s="42"/>
      <c r="BN546" s="42"/>
      <c r="BO546" s="42"/>
      <c r="BP546" s="42"/>
      <c r="BQ546" s="42"/>
      <c r="BR546" s="42"/>
      <c r="BS546" s="42"/>
      <c r="BT546" s="42"/>
      <c r="BU546" s="42"/>
      <c r="BV546" s="42"/>
      <c r="BW546" s="42"/>
      <c r="BX546" s="42"/>
      <c r="BY546" s="42"/>
      <c r="BZ546" s="42"/>
      <c r="CA546" s="42"/>
      <c r="CB546" s="42"/>
      <c r="CC546" s="42"/>
      <c r="CD546" s="42"/>
      <c r="CE546" s="42"/>
      <c r="CF546" s="42"/>
      <c r="CG546" s="42"/>
      <c r="CH546" s="42"/>
      <c r="CI546" s="42"/>
      <c r="CJ546" s="42"/>
      <c r="CK546" s="42"/>
      <c r="CL546" s="42"/>
      <c r="CM546" s="42"/>
      <c r="CN546" s="42"/>
      <c r="CO546" s="42"/>
      <c r="CP546" s="42"/>
      <c r="CQ546" s="42"/>
      <c r="CR546" s="42"/>
      <c r="CS546" s="42"/>
      <c r="CT546" s="42"/>
      <c r="CU546" s="42"/>
      <c r="CV546" s="42"/>
      <c r="CW546" s="42"/>
      <c r="CX546" s="42"/>
      <c r="CY546" s="42"/>
      <c r="CZ546" s="42"/>
      <c r="DA546" s="42"/>
      <c r="DB546" s="42"/>
      <c r="DC546" s="42"/>
      <c r="DD546" s="42"/>
      <c r="DE546" s="42"/>
      <c r="DF546" s="42"/>
      <c r="DG546" s="42"/>
      <c r="DH546" s="42"/>
      <c r="DI546" s="42"/>
      <c r="DJ546" s="42"/>
      <c r="DK546" s="42"/>
      <c r="DL546" s="42"/>
      <c r="DM546" s="42"/>
      <c r="DN546" s="42"/>
      <c r="DO546" s="42"/>
      <c r="DP546" s="42" t="str">
        <f t="shared" si="41"/>
        <v>BAS_SNWS</v>
      </c>
      <c r="DQ546" s="42" t="s">
        <v>933</v>
      </c>
      <c r="DR546" s="42" t="str">
        <f t="shared" si="42"/>
        <v>AI</v>
      </c>
      <c r="DS546" s="40" t="s">
        <v>632</v>
      </c>
      <c r="DT546" s="40"/>
      <c r="DU546" s="40"/>
      <c r="DV546" s="42"/>
      <c r="DW546" s="42"/>
      <c r="DX546" s="42"/>
      <c r="DY546" s="42"/>
      <c r="DZ546" s="42"/>
      <c r="EA546" s="42"/>
      <c r="EB546" s="42"/>
      <c r="EC546" s="42"/>
      <c r="ED546" s="42"/>
      <c r="EE546" s="42"/>
      <c r="EF546" s="42"/>
      <c r="EG546" s="42"/>
      <c r="EH546" s="42"/>
      <c r="EI546" s="42"/>
      <c r="EJ546" s="42"/>
      <c r="EK546" s="42"/>
      <c r="EL546" s="42"/>
      <c r="EM546" s="42"/>
      <c r="EN546" s="42"/>
      <c r="EO546" s="42"/>
      <c r="EP546" s="42"/>
      <c r="EQ546" s="42"/>
      <c r="ER546" s="42"/>
    </row>
    <row r="547" spans="1:148" s="61" customFormat="1" ht="13.5">
      <c r="A547" s="42"/>
      <c r="B547" s="42"/>
      <c r="C547" s="42"/>
      <c r="D547" s="42"/>
      <c r="E547" s="42"/>
      <c r="F547" s="40"/>
      <c r="G547" s="41" t="s">
        <v>934</v>
      </c>
      <c r="H547" s="42"/>
      <c r="I547" s="42" t="s">
        <v>1339</v>
      </c>
      <c r="J547" s="43" t="s">
        <v>1340</v>
      </c>
      <c r="K547" s="43"/>
      <c r="L547" s="43" t="s">
        <v>403</v>
      </c>
      <c r="M547" s="43" t="s">
        <v>754</v>
      </c>
      <c r="N547" s="43" t="s">
        <v>223</v>
      </c>
      <c r="O547" s="42">
        <f>COUNTIF(I$3:I547,I547)</f>
        <v>2</v>
      </c>
      <c r="P547" s="63"/>
      <c r="Q547" s="63"/>
      <c r="R547" s="42"/>
      <c r="S547" s="42"/>
      <c r="T547" s="64"/>
      <c r="U547" s="64"/>
      <c r="V547" s="42"/>
      <c r="W547" s="42"/>
      <c r="X547" s="42"/>
      <c r="Y547" s="42"/>
      <c r="Z547" s="42"/>
      <c r="AA547" s="42"/>
      <c r="AB547" s="42"/>
      <c r="AC547" s="42"/>
      <c r="AD547" s="42"/>
      <c r="AE547" s="42"/>
      <c r="AF547" s="42"/>
      <c r="AG547" s="42"/>
      <c r="AH547" s="42"/>
      <c r="AI547" s="42"/>
      <c r="AJ547" s="42"/>
      <c r="AK547" s="42"/>
      <c r="AL547" s="42"/>
      <c r="AM547" s="42"/>
      <c r="AN547" s="42"/>
      <c r="AO547" s="42"/>
      <c r="AP547" s="42"/>
      <c r="AQ547" s="42"/>
      <c r="AR547" s="42"/>
      <c r="AS547" s="42"/>
      <c r="AT547" s="42"/>
      <c r="AU547" s="42"/>
      <c r="AV547" s="42"/>
      <c r="AW547" s="42"/>
      <c r="AX547" s="42"/>
      <c r="AY547" s="59"/>
      <c r="AZ547" s="59"/>
      <c r="BA547" s="42"/>
      <c r="BB547" s="42"/>
      <c r="BC547" s="42"/>
      <c r="BD547" s="42"/>
      <c r="BE547" s="60"/>
      <c r="BF547" s="60"/>
      <c r="BG547" s="62">
        <v>0.01</v>
      </c>
      <c r="BH547" s="60"/>
      <c r="BI547" s="60"/>
      <c r="BJ547" s="42"/>
      <c r="BK547" s="42"/>
      <c r="BL547" s="42"/>
      <c r="BM547" s="42"/>
      <c r="BN547" s="42"/>
      <c r="BO547" s="42"/>
      <c r="BP547" s="42"/>
      <c r="BQ547" s="42"/>
      <c r="BR547" s="42"/>
      <c r="BS547" s="42"/>
      <c r="BT547" s="42"/>
      <c r="BU547" s="42"/>
      <c r="BV547" s="42"/>
      <c r="BW547" s="42"/>
      <c r="BX547" s="42"/>
      <c r="BY547" s="42"/>
      <c r="BZ547" s="42"/>
      <c r="CA547" s="42"/>
      <c r="CB547" s="42"/>
      <c r="CC547" s="42"/>
      <c r="CD547" s="42"/>
      <c r="CE547" s="42"/>
      <c r="CF547" s="42"/>
      <c r="CG547" s="42"/>
      <c r="CH547" s="42"/>
      <c r="CI547" s="42"/>
      <c r="CJ547" s="42"/>
      <c r="CK547" s="42"/>
      <c r="CL547" s="42"/>
      <c r="CM547" s="42"/>
      <c r="CN547" s="42"/>
      <c r="CO547" s="42"/>
      <c r="CP547" s="42"/>
      <c r="CQ547" s="42"/>
      <c r="CR547" s="42"/>
      <c r="CS547" s="42"/>
      <c r="CT547" s="42"/>
      <c r="CU547" s="42"/>
      <c r="CV547" s="42"/>
      <c r="CW547" s="42"/>
      <c r="CX547" s="42"/>
      <c r="CY547" s="42"/>
      <c r="CZ547" s="42"/>
      <c r="DA547" s="42"/>
      <c r="DB547" s="42"/>
      <c r="DC547" s="42"/>
      <c r="DD547" s="42"/>
      <c r="DE547" s="42"/>
      <c r="DF547" s="42"/>
      <c r="DG547" s="42"/>
      <c r="DH547" s="42"/>
      <c r="DI547" s="42"/>
      <c r="DJ547" s="42"/>
      <c r="DK547" s="42"/>
      <c r="DL547" s="42"/>
      <c r="DM547" s="42"/>
      <c r="DN547" s="42"/>
      <c r="DO547" s="42"/>
      <c r="DP547" s="42" t="str">
        <f t="shared" si="41"/>
        <v>BAS_SNWS</v>
      </c>
      <c r="DQ547" s="42" t="s">
        <v>933</v>
      </c>
      <c r="DR547" s="42" t="str">
        <f t="shared" si="42"/>
        <v>AI</v>
      </c>
      <c r="DS547" s="40" t="s">
        <v>633</v>
      </c>
      <c r="DT547" s="40"/>
      <c r="DU547" s="40"/>
      <c r="DV547" s="42"/>
      <c r="DW547" s="42"/>
      <c r="DX547" s="42"/>
      <c r="DY547" s="42"/>
      <c r="DZ547" s="42"/>
      <c r="EA547" s="42"/>
      <c r="EB547" s="42"/>
      <c r="EC547" s="42"/>
      <c r="ED547" s="42"/>
      <c r="EE547" s="42"/>
      <c r="EF547" s="42"/>
      <c r="EG547" s="42"/>
      <c r="EH547" s="42"/>
      <c r="EI547" s="42"/>
      <c r="EJ547" s="42"/>
      <c r="EK547" s="42"/>
      <c r="EL547" s="42"/>
      <c r="EM547" s="42"/>
      <c r="EN547" s="42"/>
      <c r="EO547" s="42"/>
      <c r="EP547" s="42"/>
      <c r="EQ547" s="42"/>
      <c r="ER547" s="42"/>
    </row>
    <row r="548" spans="1:148" s="61" customFormat="1" ht="13.5">
      <c r="A548" s="42"/>
      <c r="B548" s="42"/>
      <c r="C548" s="42"/>
      <c r="D548" s="42"/>
      <c r="E548" s="42"/>
      <c r="F548" s="40"/>
      <c r="G548" s="41" t="s">
        <v>934</v>
      </c>
      <c r="H548" s="42"/>
      <c r="I548" s="42" t="s">
        <v>1341</v>
      </c>
      <c r="J548" s="43" t="s">
        <v>441</v>
      </c>
      <c r="K548" s="43"/>
      <c r="L548" s="43" t="s">
        <v>402</v>
      </c>
      <c r="M548" s="43" t="s">
        <v>333</v>
      </c>
      <c r="N548" s="43" t="s">
        <v>223</v>
      </c>
      <c r="O548" s="42">
        <f>COUNTIF(I$3:I548,I548)</f>
        <v>1</v>
      </c>
      <c r="P548" s="63"/>
      <c r="Q548" s="63"/>
      <c r="R548" s="42"/>
      <c r="S548" s="42"/>
      <c r="T548" s="64"/>
      <c r="U548" s="64"/>
      <c r="V548" s="42"/>
      <c r="W548" s="42"/>
      <c r="X548" s="42"/>
      <c r="Y548" s="42"/>
      <c r="Z548" s="42"/>
      <c r="AA548" s="42"/>
      <c r="AB548" s="42"/>
      <c r="AC548" s="42"/>
      <c r="AD548" s="42"/>
      <c r="AE548" s="42"/>
      <c r="AF548" s="42"/>
      <c r="AG548" s="42"/>
      <c r="AH548" s="42"/>
      <c r="AI548" s="42"/>
      <c r="AJ548" s="42"/>
      <c r="AK548" s="42"/>
      <c r="AL548" s="42"/>
      <c r="AM548" s="42"/>
      <c r="AN548" s="42"/>
      <c r="AO548" s="42"/>
      <c r="AP548" s="42"/>
      <c r="AQ548" s="42"/>
      <c r="AR548" s="42"/>
      <c r="AS548" s="42"/>
      <c r="AT548" s="42"/>
      <c r="AU548" s="42"/>
      <c r="AV548" s="42"/>
      <c r="AW548" s="42"/>
      <c r="AX548" s="42"/>
      <c r="AY548" s="59"/>
      <c r="AZ548" s="59"/>
      <c r="BA548" s="42"/>
      <c r="BB548" s="42"/>
      <c r="BC548" s="42"/>
      <c r="BD548" s="42"/>
      <c r="BE548" s="60"/>
      <c r="BF548" s="60"/>
      <c r="BG548" s="62">
        <v>0.01</v>
      </c>
      <c r="BH548" s="60"/>
      <c r="BI548" s="60"/>
      <c r="BJ548" s="42"/>
      <c r="BK548" s="42"/>
      <c r="BL548" s="42"/>
      <c r="BM548" s="42"/>
      <c r="BN548" s="42"/>
      <c r="BO548" s="42"/>
      <c r="BP548" s="42"/>
      <c r="BQ548" s="42"/>
      <c r="BR548" s="42"/>
      <c r="BS548" s="42"/>
      <c r="BT548" s="42"/>
      <c r="BU548" s="42"/>
      <c r="BV548" s="42"/>
      <c r="BW548" s="42"/>
      <c r="BX548" s="42"/>
      <c r="BY548" s="42"/>
      <c r="BZ548" s="42"/>
      <c r="CA548" s="42"/>
      <c r="CB548" s="42"/>
      <c r="CC548" s="42"/>
      <c r="CD548" s="42"/>
      <c r="CE548" s="42"/>
      <c r="CF548" s="42"/>
      <c r="CG548" s="42"/>
      <c r="CH548" s="42"/>
      <c r="CI548" s="42"/>
      <c r="CJ548" s="42"/>
      <c r="CK548" s="42"/>
      <c r="CL548" s="42"/>
      <c r="CM548" s="42"/>
      <c r="CN548" s="42"/>
      <c r="CO548" s="42"/>
      <c r="CP548" s="42"/>
      <c r="CQ548" s="42"/>
      <c r="CR548" s="42"/>
      <c r="CS548" s="42"/>
      <c r="CT548" s="42"/>
      <c r="CU548" s="42"/>
      <c r="CV548" s="42"/>
      <c r="CW548" s="42"/>
      <c r="CX548" s="42"/>
      <c r="CY548" s="42"/>
      <c r="CZ548" s="42"/>
      <c r="DA548" s="42"/>
      <c r="DB548" s="42"/>
      <c r="DC548" s="42"/>
      <c r="DD548" s="42"/>
      <c r="DE548" s="42"/>
      <c r="DF548" s="42"/>
      <c r="DG548" s="42"/>
      <c r="DH548" s="42"/>
      <c r="DI548" s="42"/>
      <c r="DJ548" s="42"/>
      <c r="DK548" s="42"/>
      <c r="DL548" s="42"/>
      <c r="DM548" s="42"/>
      <c r="DN548" s="42"/>
      <c r="DO548" s="42"/>
      <c r="DP548" s="42" t="str">
        <f t="shared" si="41"/>
        <v>BAS_GDWS</v>
      </c>
      <c r="DQ548" s="42" t="s">
        <v>933</v>
      </c>
      <c r="DR548" s="42" t="str">
        <f t="shared" si="42"/>
        <v>AI</v>
      </c>
      <c r="DS548" s="40" t="s">
        <v>632</v>
      </c>
      <c r="DT548" s="40"/>
      <c r="DU548" s="40"/>
      <c r="DV548" s="42"/>
      <c r="DW548" s="42"/>
      <c r="DX548" s="42"/>
      <c r="DY548" s="42"/>
      <c r="DZ548" s="42"/>
      <c r="EA548" s="42"/>
      <c r="EB548" s="42"/>
      <c r="EC548" s="42"/>
      <c r="ED548" s="42"/>
      <c r="EE548" s="42"/>
      <c r="EF548" s="42"/>
      <c r="EG548" s="42"/>
      <c r="EH548" s="42"/>
      <c r="EI548" s="42"/>
      <c r="EJ548" s="42"/>
      <c r="EK548" s="42"/>
      <c r="EL548" s="42"/>
      <c r="EM548" s="42"/>
      <c r="EN548" s="42"/>
      <c r="EO548" s="42"/>
      <c r="EP548" s="42"/>
      <c r="EQ548" s="42"/>
      <c r="ER548" s="42"/>
    </row>
    <row r="549" spans="1:148" s="61" customFormat="1" ht="13.5">
      <c r="A549" s="42"/>
      <c r="B549" s="42"/>
      <c r="C549" s="42"/>
      <c r="D549" s="42"/>
      <c r="E549" s="42"/>
      <c r="F549" s="40"/>
      <c r="G549" s="41" t="s">
        <v>934</v>
      </c>
      <c r="H549" s="42"/>
      <c r="I549" s="42" t="s">
        <v>1341</v>
      </c>
      <c r="J549" s="43" t="s">
        <v>441</v>
      </c>
      <c r="K549" s="43"/>
      <c r="L549" s="43" t="s">
        <v>403</v>
      </c>
      <c r="M549" s="43" t="s">
        <v>754</v>
      </c>
      <c r="N549" s="43" t="s">
        <v>223</v>
      </c>
      <c r="O549" s="42">
        <f>COUNTIF(I$3:I549,I549)</f>
        <v>2</v>
      </c>
      <c r="P549" s="63"/>
      <c r="Q549" s="63"/>
      <c r="R549" s="42"/>
      <c r="S549" s="42"/>
      <c r="T549" s="64"/>
      <c r="U549" s="64"/>
      <c r="V549" s="42"/>
      <c r="W549" s="42"/>
      <c r="X549" s="42"/>
      <c r="Y549" s="42"/>
      <c r="Z549" s="42"/>
      <c r="AA549" s="42"/>
      <c r="AB549" s="42"/>
      <c r="AC549" s="42"/>
      <c r="AD549" s="42"/>
      <c r="AE549" s="42"/>
      <c r="AF549" s="42"/>
      <c r="AG549" s="42"/>
      <c r="AH549" s="42"/>
      <c r="AI549" s="42"/>
      <c r="AJ549" s="42"/>
      <c r="AK549" s="42"/>
      <c r="AL549" s="42"/>
      <c r="AM549" s="42"/>
      <c r="AN549" s="42"/>
      <c r="AO549" s="42"/>
      <c r="AP549" s="42"/>
      <c r="AQ549" s="42"/>
      <c r="AR549" s="42"/>
      <c r="AS549" s="42"/>
      <c r="AT549" s="42"/>
      <c r="AU549" s="42"/>
      <c r="AV549" s="42"/>
      <c r="AW549" s="42"/>
      <c r="AX549" s="42"/>
      <c r="AY549" s="59"/>
      <c r="AZ549" s="59"/>
      <c r="BA549" s="42"/>
      <c r="BB549" s="42"/>
      <c r="BC549" s="42"/>
      <c r="BD549" s="42"/>
      <c r="BE549" s="60"/>
      <c r="BF549" s="60"/>
      <c r="BG549" s="62">
        <v>0.01</v>
      </c>
      <c r="BH549" s="60"/>
      <c r="BI549" s="60"/>
      <c r="BJ549" s="42"/>
      <c r="BK549" s="42"/>
      <c r="BL549" s="42"/>
      <c r="BM549" s="42"/>
      <c r="BN549" s="42"/>
      <c r="BO549" s="42"/>
      <c r="BP549" s="42"/>
      <c r="BQ549" s="42"/>
      <c r="BR549" s="42"/>
      <c r="BS549" s="42"/>
      <c r="BT549" s="42"/>
      <c r="BU549" s="42"/>
      <c r="BV549" s="42"/>
      <c r="BW549" s="42"/>
      <c r="BX549" s="42"/>
      <c r="BY549" s="42"/>
      <c r="BZ549" s="42"/>
      <c r="CA549" s="42"/>
      <c r="CB549" s="42"/>
      <c r="CC549" s="42"/>
      <c r="CD549" s="42"/>
      <c r="CE549" s="42"/>
      <c r="CF549" s="42"/>
      <c r="CG549" s="42"/>
      <c r="CH549" s="42"/>
      <c r="CI549" s="42"/>
      <c r="CJ549" s="42"/>
      <c r="CK549" s="42"/>
      <c r="CL549" s="42"/>
      <c r="CM549" s="42"/>
      <c r="CN549" s="42"/>
      <c r="CO549" s="42"/>
      <c r="CP549" s="42"/>
      <c r="CQ549" s="42"/>
      <c r="CR549" s="42"/>
      <c r="CS549" s="42"/>
      <c r="CT549" s="42"/>
      <c r="CU549" s="42"/>
      <c r="CV549" s="42"/>
      <c r="CW549" s="42"/>
      <c r="CX549" s="42"/>
      <c r="CY549" s="42"/>
      <c r="CZ549" s="42"/>
      <c r="DA549" s="42"/>
      <c r="DB549" s="42"/>
      <c r="DC549" s="42"/>
      <c r="DD549" s="42"/>
      <c r="DE549" s="42"/>
      <c r="DF549" s="42"/>
      <c r="DG549" s="42"/>
      <c r="DH549" s="42"/>
      <c r="DI549" s="42"/>
      <c r="DJ549" s="42"/>
      <c r="DK549" s="42"/>
      <c r="DL549" s="42"/>
      <c r="DM549" s="42"/>
      <c r="DN549" s="42"/>
      <c r="DO549" s="42"/>
      <c r="DP549" s="42" t="str">
        <f t="shared" si="41"/>
        <v>BAS_GDWS</v>
      </c>
      <c r="DQ549" s="42" t="s">
        <v>933</v>
      </c>
      <c r="DR549" s="42" t="str">
        <f t="shared" si="42"/>
        <v>AI</v>
      </c>
      <c r="DS549" s="40" t="s">
        <v>633</v>
      </c>
      <c r="DT549" s="40"/>
      <c r="DU549" s="40"/>
      <c r="DV549" s="42"/>
      <c r="DW549" s="42"/>
      <c r="DX549" s="42"/>
      <c r="DY549" s="42"/>
      <c r="DZ549" s="42"/>
      <c r="EA549" s="42"/>
      <c r="EB549" s="42"/>
      <c r="EC549" s="42"/>
      <c r="ED549" s="42"/>
      <c r="EE549" s="42"/>
      <c r="EF549" s="42"/>
      <c r="EG549" s="42"/>
      <c r="EH549" s="42"/>
      <c r="EI549" s="42"/>
      <c r="EJ549" s="42"/>
      <c r="EK549" s="42"/>
      <c r="EL549" s="42"/>
      <c r="EM549" s="42"/>
      <c r="EN549" s="42"/>
      <c r="EO549" s="42"/>
      <c r="EP549" s="42"/>
      <c r="EQ549" s="42"/>
      <c r="ER549" s="42"/>
    </row>
    <row r="550" spans="1:148" s="61" customFormat="1" ht="13.5">
      <c r="A550" s="42"/>
      <c r="B550" s="42"/>
      <c r="C550" s="42"/>
      <c r="D550" s="42"/>
      <c r="E550" s="42"/>
      <c r="F550" s="40"/>
      <c r="G550" s="41" t="s">
        <v>934</v>
      </c>
      <c r="H550" s="42"/>
      <c r="I550" s="42" t="s">
        <v>1342</v>
      </c>
      <c r="J550" s="43" t="s">
        <v>442</v>
      </c>
      <c r="K550" s="43"/>
      <c r="L550" s="43" t="s">
        <v>402</v>
      </c>
      <c r="M550" s="43" t="s">
        <v>333</v>
      </c>
      <c r="N550" s="43" t="s">
        <v>223</v>
      </c>
      <c r="O550" s="42">
        <f>COUNTIF(I$3:I550,I550)</f>
        <v>1</v>
      </c>
      <c r="P550" s="63"/>
      <c r="Q550" s="63"/>
      <c r="R550" s="42"/>
      <c r="S550" s="42"/>
      <c r="T550" s="64"/>
      <c r="U550" s="64"/>
      <c r="V550" s="42"/>
      <c r="W550" s="42"/>
      <c r="X550" s="42"/>
      <c r="Y550" s="42"/>
      <c r="Z550" s="42"/>
      <c r="AA550" s="42"/>
      <c r="AB550" s="42"/>
      <c r="AC550" s="42"/>
      <c r="AD550" s="42"/>
      <c r="AE550" s="42"/>
      <c r="AF550" s="42"/>
      <c r="AG550" s="42"/>
      <c r="AH550" s="42"/>
      <c r="AI550" s="42"/>
      <c r="AJ550" s="42"/>
      <c r="AK550" s="42"/>
      <c r="AL550" s="42"/>
      <c r="AM550" s="42"/>
      <c r="AN550" s="42"/>
      <c r="AO550" s="42"/>
      <c r="AP550" s="42"/>
      <c r="AQ550" s="42"/>
      <c r="AR550" s="42"/>
      <c r="AS550" s="42"/>
      <c r="AT550" s="42"/>
      <c r="AU550" s="42"/>
      <c r="AV550" s="42"/>
      <c r="AW550" s="42"/>
      <c r="AX550" s="42"/>
      <c r="AY550" s="59"/>
      <c r="AZ550" s="59"/>
      <c r="BA550" s="42"/>
      <c r="BB550" s="42"/>
      <c r="BC550" s="42"/>
      <c r="BD550" s="42"/>
      <c r="BE550" s="60"/>
      <c r="BF550" s="60"/>
      <c r="BG550" s="62">
        <v>0.01</v>
      </c>
      <c r="BH550" s="60"/>
      <c r="BI550" s="60"/>
      <c r="BJ550" s="42"/>
      <c r="BK550" s="42"/>
      <c r="BL550" s="42"/>
      <c r="BM550" s="42"/>
      <c r="BN550" s="42"/>
      <c r="BO550" s="42"/>
      <c r="BP550" s="42"/>
      <c r="BQ550" s="42"/>
      <c r="BR550" s="42"/>
      <c r="BS550" s="42"/>
      <c r="BT550" s="42"/>
      <c r="BU550" s="42"/>
      <c r="BV550" s="42"/>
      <c r="BW550" s="42"/>
      <c r="BX550" s="42"/>
      <c r="BY550" s="42"/>
      <c r="BZ550" s="42"/>
      <c r="CA550" s="42"/>
      <c r="CB550" s="42"/>
      <c r="CC550" s="42"/>
      <c r="CD550" s="42"/>
      <c r="CE550" s="42"/>
      <c r="CF550" s="42"/>
      <c r="CG550" s="42"/>
      <c r="CH550" s="42"/>
      <c r="CI550" s="42"/>
      <c r="CJ550" s="42"/>
      <c r="CK550" s="42"/>
      <c r="CL550" s="42"/>
      <c r="CM550" s="42"/>
      <c r="CN550" s="42"/>
      <c r="CO550" s="42"/>
      <c r="CP550" s="42"/>
      <c r="CQ550" s="42"/>
      <c r="CR550" s="42"/>
      <c r="CS550" s="42"/>
      <c r="CT550" s="42"/>
      <c r="CU550" s="42"/>
      <c r="CV550" s="42"/>
      <c r="CW550" s="42"/>
      <c r="CX550" s="42"/>
      <c r="CY550" s="42"/>
      <c r="CZ550" s="42"/>
      <c r="DA550" s="42"/>
      <c r="DB550" s="42"/>
      <c r="DC550" s="42"/>
      <c r="DD550" s="42"/>
      <c r="DE550" s="42"/>
      <c r="DF550" s="42"/>
      <c r="DG550" s="42"/>
      <c r="DH550" s="42"/>
      <c r="DI550" s="42"/>
      <c r="DJ550" s="42"/>
      <c r="DK550" s="42"/>
      <c r="DL550" s="42"/>
      <c r="DM550" s="42"/>
      <c r="DN550" s="42"/>
      <c r="DO550" s="42"/>
      <c r="DP550" s="42" t="str">
        <f t="shared" si="41"/>
        <v>BAS_SGWD</v>
      </c>
      <c r="DQ550" s="42" t="s">
        <v>933</v>
      </c>
      <c r="DR550" s="42" t="str">
        <f t="shared" si="42"/>
        <v>AI</v>
      </c>
      <c r="DS550" s="40" t="s">
        <v>632</v>
      </c>
      <c r="DT550" s="40"/>
      <c r="DU550" s="40"/>
      <c r="DV550" s="42"/>
      <c r="DW550" s="42"/>
      <c r="DX550" s="42"/>
      <c r="DY550" s="42"/>
      <c r="DZ550" s="42"/>
      <c r="EA550" s="42"/>
      <c r="EB550" s="42"/>
      <c r="EC550" s="42"/>
      <c r="ED550" s="42"/>
      <c r="EE550" s="42"/>
      <c r="EF550" s="42"/>
      <c r="EG550" s="42"/>
      <c r="EH550" s="42"/>
      <c r="EI550" s="42"/>
      <c r="EJ550" s="42"/>
      <c r="EK550" s="42"/>
      <c r="EL550" s="42"/>
      <c r="EM550" s="42"/>
      <c r="EN550" s="42"/>
      <c r="EO550" s="42"/>
      <c r="EP550" s="42"/>
      <c r="EQ550" s="42"/>
      <c r="ER550" s="42"/>
    </row>
    <row r="551" spans="1:148" s="61" customFormat="1" ht="13.5">
      <c r="A551" s="42"/>
      <c r="B551" s="42"/>
      <c r="C551" s="42"/>
      <c r="D551" s="42"/>
      <c r="E551" s="42"/>
      <c r="F551" s="40"/>
      <c r="G551" s="41" t="s">
        <v>222</v>
      </c>
      <c r="H551" s="42"/>
      <c r="I551" s="42" t="s">
        <v>704</v>
      </c>
      <c r="J551" s="43" t="s">
        <v>705</v>
      </c>
      <c r="K551" s="43"/>
      <c r="L551" s="43" t="s">
        <v>402</v>
      </c>
      <c r="M551" s="43" t="s">
        <v>333</v>
      </c>
      <c r="N551" s="43" t="s">
        <v>223</v>
      </c>
      <c r="O551" s="42">
        <v>1</v>
      </c>
      <c r="P551" s="63"/>
      <c r="Q551" s="63"/>
      <c r="R551" s="42"/>
      <c r="S551" s="42"/>
      <c r="T551" s="64"/>
      <c r="U551" s="64"/>
      <c r="V551" s="42"/>
      <c r="W551" s="42"/>
      <c r="X551" s="42"/>
      <c r="Y551" s="42"/>
      <c r="Z551" s="42"/>
      <c r="AA551" s="42"/>
      <c r="AB551" s="42"/>
      <c r="AC551" s="42"/>
      <c r="AD551" s="42"/>
      <c r="AE551" s="42"/>
      <c r="AF551" s="42"/>
      <c r="AG551" s="42"/>
      <c r="AH551" s="42"/>
      <c r="AI551" s="42"/>
      <c r="AJ551" s="42"/>
      <c r="AK551" s="42"/>
      <c r="AL551" s="42"/>
      <c r="AM551" s="42"/>
      <c r="AN551" s="42"/>
      <c r="AO551" s="42"/>
      <c r="AP551" s="42"/>
      <c r="AQ551" s="42"/>
      <c r="AR551" s="42"/>
      <c r="AS551" s="42"/>
      <c r="AT551" s="42"/>
      <c r="AU551" s="42"/>
      <c r="AV551" s="42"/>
      <c r="AW551" s="42"/>
      <c r="AX551" s="42"/>
      <c r="AY551" s="59"/>
      <c r="AZ551" s="59"/>
      <c r="BA551" s="42"/>
      <c r="BB551" s="42"/>
      <c r="BC551" s="42"/>
      <c r="BD551" s="42"/>
      <c r="BE551" s="60"/>
      <c r="BF551" s="60"/>
      <c r="BG551" s="62">
        <v>0.01</v>
      </c>
      <c r="BH551" s="60"/>
      <c r="BI551" s="60"/>
      <c r="BJ551" s="42"/>
      <c r="BK551" s="42"/>
      <c r="BL551" s="42"/>
      <c r="BM551" s="42"/>
      <c r="BN551" s="42"/>
      <c r="BO551" s="42"/>
      <c r="BP551" s="42"/>
      <c r="BQ551" s="42"/>
      <c r="BR551" s="42"/>
      <c r="BS551" s="42"/>
      <c r="BT551" s="42"/>
      <c r="BU551" s="42"/>
      <c r="BV551" s="42"/>
      <c r="BW551" s="42"/>
      <c r="BX551" s="42"/>
      <c r="BY551" s="42"/>
      <c r="BZ551" s="42"/>
      <c r="CA551" s="42"/>
      <c r="CB551" s="42"/>
      <c r="CC551" s="42"/>
      <c r="CD551" s="42"/>
      <c r="CE551" s="42"/>
      <c r="CF551" s="42"/>
      <c r="CG551" s="42"/>
      <c r="CH551" s="42"/>
      <c r="CI551" s="42"/>
      <c r="CJ551" s="42"/>
      <c r="CK551" s="42"/>
      <c r="CL551" s="42"/>
      <c r="CM551" s="42"/>
      <c r="CN551" s="42"/>
      <c r="CO551" s="42"/>
      <c r="CP551" s="42"/>
      <c r="CQ551" s="42"/>
      <c r="CR551" s="42"/>
      <c r="CS551" s="42"/>
      <c r="CT551" s="42"/>
      <c r="CU551" s="42"/>
      <c r="CV551" s="42"/>
      <c r="CW551" s="42"/>
      <c r="CX551" s="42"/>
      <c r="CY551" s="42"/>
      <c r="CZ551" s="42"/>
      <c r="DA551" s="42"/>
      <c r="DB551" s="42"/>
      <c r="DC551" s="42"/>
      <c r="DD551" s="42"/>
      <c r="DE551" s="42"/>
      <c r="DF551" s="42"/>
      <c r="DG551" s="42"/>
      <c r="DH551" s="42"/>
      <c r="DI551" s="42"/>
      <c r="DJ551" s="42"/>
      <c r="DK551" s="42"/>
      <c r="DL551" s="42"/>
      <c r="DM551" s="42"/>
      <c r="DN551" s="42"/>
      <c r="DO551" s="42"/>
      <c r="DP551" s="42" t="str">
        <f t="shared" si="41"/>
        <v>BAS_GDWD</v>
      </c>
      <c r="DQ551" s="40" t="s">
        <v>823</v>
      </c>
      <c r="DR551" s="42" t="str">
        <f t="shared" si="42"/>
        <v>AI</v>
      </c>
      <c r="DS551" s="40" t="s">
        <v>632</v>
      </c>
      <c r="DT551" s="40"/>
      <c r="DU551" s="40"/>
      <c r="DV551" s="42"/>
      <c r="DW551" s="42"/>
      <c r="DX551" s="42"/>
      <c r="DY551" s="42"/>
      <c r="DZ551" s="42"/>
      <c r="EA551" s="42"/>
      <c r="EB551" s="42"/>
      <c r="EC551" s="42"/>
      <c r="ED551" s="42"/>
      <c r="EE551" s="42"/>
      <c r="EF551" s="42"/>
      <c r="EG551" s="42"/>
      <c r="EH551" s="42"/>
      <c r="EI551" s="42"/>
      <c r="EJ551" s="42"/>
      <c r="EK551" s="42"/>
      <c r="EL551" s="42"/>
      <c r="EM551" s="42"/>
      <c r="EN551" s="42"/>
      <c r="EO551" s="42"/>
      <c r="EP551" s="42"/>
      <c r="EQ551" s="42"/>
      <c r="ER551" s="42"/>
    </row>
    <row r="552" spans="1:148" s="61" customFormat="1" ht="13.5">
      <c r="A552" s="42"/>
      <c r="B552" s="42"/>
      <c r="C552" s="42"/>
      <c r="D552" s="42"/>
      <c r="E552" s="42"/>
      <c r="F552" s="40"/>
      <c r="G552" s="41" t="s">
        <v>222</v>
      </c>
      <c r="H552" s="42"/>
      <c r="I552" s="42" t="s">
        <v>706</v>
      </c>
      <c r="J552" s="43" t="s">
        <v>707</v>
      </c>
      <c r="K552" s="43"/>
      <c r="L552" s="43" t="s">
        <v>402</v>
      </c>
      <c r="M552" s="43" t="s">
        <v>333</v>
      </c>
      <c r="N552" s="43" t="s">
        <v>223</v>
      </c>
      <c r="O552" s="42">
        <v>1</v>
      </c>
      <c r="P552" s="63"/>
      <c r="Q552" s="63"/>
      <c r="R552" s="42"/>
      <c r="S552" s="42"/>
      <c r="T552" s="64"/>
      <c r="U552" s="64"/>
      <c r="V552" s="42"/>
      <c r="W552" s="42"/>
      <c r="X552" s="42"/>
      <c r="Y552" s="42"/>
      <c r="Z552" s="42"/>
      <c r="AA552" s="42"/>
      <c r="AB552" s="42"/>
      <c r="AC552" s="42"/>
      <c r="AD552" s="42"/>
      <c r="AE552" s="42"/>
      <c r="AF552" s="42"/>
      <c r="AG552" s="42"/>
      <c r="AH552" s="42"/>
      <c r="AI552" s="42"/>
      <c r="AJ552" s="42"/>
      <c r="AK552" s="42"/>
      <c r="AL552" s="42"/>
      <c r="AM552" s="42"/>
      <c r="AN552" s="42"/>
      <c r="AO552" s="42"/>
      <c r="AP552" s="42"/>
      <c r="AQ552" s="42"/>
      <c r="AR552" s="42"/>
      <c r="AS552" s="42"/>
      <c r="AT552" s="42"/>
      <c r="AU552" s="42"/>
      <c r="AV552" s="42"/>
      <c r="AW552" s="42"/>
      <c r="AX552" s="42"/>
      <c r="AY552" s="59"/>
      <c r="AZ552" s="59"/>
      <c r="BA552" s="42"/>
      <c r="BB552" s="42"/>
      <c r="BC552" s="42"/>
      <c r="BD552" s="42"/>
      <c r="BE552" s="60"/>
      <c r="BF552" s="60"/>
      <c r="BG552" s="62">
        <v>0.01</v>
      </c>
      <c r="BH552" s="60"/>
      <c r="BI552" s="60"/>
      <c r="BJ552" s="42"/>
      <c r="BK552" s="42"/>
      <c r="BL552" s="42"/>
      <c r="BM552" s="42"/>
      <c r="BN552" s="42"/>
      <c r="BO552" s="42"/>
      <c r="BP552" s="42"/>
      <c r="BQ552" s="42"/>
      <c r="BR552" s="42"/>
      <c r="BS552" s="42"/>
      <c r="BT552" s="42"/>
      <c r="BU552" s="42"/>
      <c r="BV552" s="42"/>
      <c r="BW552" s="42"/>
      <c r="BX552" s="42"/>
      <c r="BY552" s="42"/>
      <c r="BZ552" s="42"/>
      <c r="CA552" s="42"/>
      <c r="CB552" s="42"/>
      <c r="CC552" s="42"/>
      <c r="CD552" s="42"/>
      <c r="CE552" s="42"/>
      <c r="CF552" s="42"/>
      <c r="CG552" s="42"/>
      <c r="CH552" s="42"/>
      <c r="CI552" s="42"/>
      <c r="CJ552" s="42"/>
      <c r="CK552" s="42"/>
      <c r="CL552" s="42"/>
      <c r="CM552" s="42"/>
      <c r="CN552" s="42"/>
      <c r="CO552" s="42"/>
      <c r="CP552" s="42"/>
      <c r="CQ552" s="42"/>
      <c r="CR552" s="42"/>
      <c r="CS552" s="42"/>
      <c r="CT552" s="42"/>
      <c r="CU552" s="42"/>
      <c r="CV552" s="42"/>
      <c r="CW552" s="42"/>
      <c r="CX552" s="42"/>
      <c r="CY552" s="42"/>
      <c r="CZ552" s="42"/>
      <c r="DA552" s="42"/>
      <c r="DB552" s="42"/>
      <c r="DC552" s="42"/>
      <c r="DD552" s="42"/>
      <c r="DE552" s="42"/>
      <c r="DF552" s="42"/>
      <c r="DG552" s="42"/>
      <c r="DH552" s="42"/>
      <c r="DI552" s="42"/>
      <c r="DJ552" s="42"/>
      <c r="DK552" s="42"/>
      <c r="DL552" s="42"/>
      <c r="DM552" s="42"/>
      <c r="DN552" s="42"/>
      <c r="DO552" s="42"/>
      <c r="DP552" s="42" t="str">
        <f t="shared" si="41"/>
        <v>BAS_SNWD</v>
      </c>
      <c r="DQ552" s="40" t="s">
        <v>823</v>
      </c>
      <c r="DR552" s="42" t="str">
        <f t="shared" si="42"/>
        <v>AI</v>
      </c>
      <c r="DS552" s="40" t="s">
        <v>632</v>
      </c>
      <c r="DT552" s="40"/>
      <c r="DU552" s="40"/>
      <c r="DV552" s="42"/>
      <c r="DW552" s="42"/>
      <c r="DX552" s="42"/>
      <c r="DY552" s="42"/>
      <c r="DZ552" s="42"/>
      <c r="EA552" s="42"/>
      <c r="EB552" s="42"/>
      <c r="EC552" s="42"/>
      <c r="ED552" s="42"/>
      <c r="EE552" s="42"/>
      <c r="EF552" s="42"/>
      <c r="EG552" s="42"/>
      <c r="EH552" s="42"/>
      <c r="EI552" s="42"/>
      <c r="EJ552" s="42"/>
      <c r="EK552" s="42"/>
      <c r="EL552" s="42"/>
      <c r="EM552" s="42"/>
      <c r="EN552" s="42"/>
      <c r="EO552" s="42"/>
      <c r="EP552" s="42"/>
      <c r="EQ552" s="42"/>
      <c r="ER552" s="42"/>
    </row>
    <row r="553" spans="1:148" s="61" customFormat="1" ht="13.5">
      <c r="A553" s="42"/>
      <c r="B553" s="42"/>
      <c r="C553" s="42"/>
      <c r="D553" s="42"/>
      <c r="E553" s="42"/>
      <c r="F553" s="40"/>
      <c r="G553" s="41" t="s">
        <v>825</v>
      </c>
      <c r="H553" s="42"/>
      <c r="I553" s="42" t="s">
        <v>1343</v>
      </c>
      <c r="J553" s="43" t="s">
        <v>443</v>
      </c>
      <c r="K553" s="43"/>
      <c r="L553" s="43" t="s">
        <v>444</v>
      </c>
      <c r="M553" s="43" t="s">
        <v>408</v>
      </c>
      <c r="N553" s="43" t="s">
        <v>223</v>
      </c>
      <c r="O553" s="42">
        <f>COUNTIF(I$3:I553,I553)</f>
        <v>1</v>
      </c>
      <c r="P553" s="63"/>
      <c r="Q553" s="63"/>
      <c r="R553" s="42"/>
      <c r="S553" s="42"/>
      <c r="T553" s="64"/>
      <c r="U553" s="64"/>
      <c r="V553" s="42"/>
      <c r="W553" s="42"/>
      <c r="X553" s="42"/>
      <c r="Y553" s="42"/>
      <c r="Z553" s="42"/>
      <c r="AA553" s="42"/>
      <c r="AB553" s="42"/>
      <c r="AC553" s="42"/>
      <c r="AD553" s="42"/>
      <c r="AE553" s="42"/>
      <c r="AF553" s="42"/>
      <c r="AG553" s="42"/>
      <c r="AH553" s="42"/>
      <c r="AI553" s="42"/>
      <c r="AJ553" s="42"/>
      <c r="AK553" s="42"/>
      <c r="AL553" s="42"/>
      <c r="AM553" s="42"/>
      <c r="AN553" s="42"/>
      <c r="AO553" s="42"/>
      <c r="AP553" s="42"/>
      <c r="AQ553" s="42"/>
      <c r="AR553" s="42"/>
      <c r="AS553" s="42"/>
      <c r="AT553" s="42"/>
      <c r="AU553" s="42"/>
      <c r="AV553" s="42"/>
      <c r="AW553" s="42"/>
      <c r="AX553" s="42"/>
      <c r="AY553" s="59"/>
      <c r="AZ553" s="59"/>
      <c r="BA553" s="42"/>
      <c r="BB553" s="42"/>
      <c r="BC553" s="42"/>
      <c r="BD553" s="42"/>
      <c r="BE553" s="60"/>
      <c r="BF553" s="60"/>
      <c r="BG553" s="62">
        <v>0.01</v>
      </c>
      <c r="BH553" s="60"/>
      <c r="BI553" s="60"/>
      <c r="BJ553" s="42"/>
      <c r="BK553" s="42"/>
      <c r="BL553" s="42"/>
      <c r="BM553" s="42"/>
      <c r="BN553" s="42"/>
      <c r="BO553" s="42"/>
      <c r="BP553" s="42"/>
      <c r="BQ553" s="42"/>
      <c r="BR553" s="42"/>
      <c r="BS553" s="42"/>
      <c r="BT553" s="42"/>
      <c r="BU553" s="42"/>
      <c r="BV553" s="42"/>
      <c r="BW553" s="42"/>
      <c r="BX553" s="42"/>
      <c r="BY553" s="42"/>
      <c r="BZ553" s="42"/>
      <c r="CA553" s="42"/>
      <c r="CB553" s="42"/>
      <c r="CC553" s="42"/>
      <c r="CD553" s="42"/>
      <c r="CE553" s="42"/>
      <c r="CF553" s="42"/>
      <c r="CG553" s="42"/>
      <c r="CH553" s="42"/>
      <c r="CI553" s="42"/>
      <c r="CJ553" s="42"/>
      <c r="CK553" s="42"/>
      <c r="CL553" s="42"/>
      <c r="CM553" s="42"/>
      <c r="CN553" s="42"/>
      <c r="CO553" s="42"/>
      <c r="CP553" s="42"/>
      <c r="CQ553" s="42"/>
      <c r="CR553" s="42"/>
      <c r="CS553" s="42"/>
      <c r="CT553" s="42"/>
      <c r="CU553" s="42"/>
      <c r="CV553" s="42"/>
      <c r="CW553" s="42"/>
      <c r="CX553" s="42"/>
      <c r="CY553" s="42"/>
      <c r="CZ553" s="42"/>
      <c r="DA553" s="42"/>
      <c r="DB553" s="42"/>
      <c r="DC553" s="42"/>
      <c r="DD553" s="42"/>
      <c r="DE553" s="42"/>
      <c r="DF553" s="42"/>
      <c r="DG553" s="42"/>
      <c r="DH553" s="42"/>
      <c r="DI553" s="42"/>
      <c r="DJ553" s="42"/>
      <c r="DK553" s="42"/>
      <c r="DL553" s="42"/>
      <c r="DM553" s="42"/>
      <c r="DN553" s="42"/>
      <c r="DO553" s="42"/>
      <c r="DP553" s="42" t="str">
        <f t="shared" si="41"/>
        <v>BAS_CO2_</v>
      </c>
      <c r="DQ553" s="42" t="s">
        <v>1277</v>
      </c>
      <c r="DR553" s="42" t="str">
        <f t="shared" si="42"/>
        <v>AI</v>
      </c>
      <c r="DS553" s="40" t="s">
        <v>566</v>
      </c>
      <c r="DT553" s="40"/>
      <c r="DU553" s="40"/>
      <c r="DV553" s="42"/>
      <c r="DW553" s="42"/>
      <c r="DX553" s="42"/>
      <c r="DY553" s="42"/>
      <c r="DZ553" s="42"/>
      <c r="EA553" s="42"/>
      <c r="EB553" s="42"/>
      <c r="EC553" s="42"/>
      <c r="ED553" s="42"/>
      <c r="EE553" s="42"/>
      <c r="EF553" s="42"/>
      <c r="EG553" s="42"/>
      <c r="EH553" s="42"/>
      <c r="EI553" s="42"/>
      <c r="EJ553" s="42"/>
      <c r="EK553" s="42"/>
      <c r="EL553" s="42"/>
      <c r="EM553" s="42"/>
      <c r="EN553" s="42"/>
      <c r="EO553" s="42"/>
      <c r="EP553" s="42"/>
      <c r="EQ553" s="42"/>
      <c r="ER553" s="42"/>
    </row>
    <row r="554" spans="1:148" s="61" customFormat="1" ht="13.5">
      <c r="A554" s="42"/>
      <c r="B554" s="42"/>
      <c r="C554" s="42"/>
      <c r="D554" s="42"/>
      <c r="E554" s="42"/>
      <c r="F554" s="40"/>
      <c r="G554" s="41" t="s">
        <v>1279</v>
      </c>
      <c r="H554" s="42"/>
      <c r="I554" s="42" t="s">
        <v>1344</v>
      </c>
      <c r="J554" s="43" t="s">
        <v>445</v>
      </c>
      <c r="K554" s="43"/>
      <c r="L554" s="43" t="s">
        <v>446</v>
      </c>
      <c r="M554" s="43" t="s">
        <v>447</v>
      </c>
      <c r="N554" s="43" t="s">
        <v>223</v>
      </c>
      <c r="O554" s="42">
        <f>COUNTIF(I$3:I554,I554)</f>
        <v>1</v>
      </c>
      <c r="P554" s="63"/>
      <c r="Q554" s="63"/>
      <c r="R554" s="42"/>
      <c r="S554" s="42"/>
      <c r="T554" s="64"/>
      <c r="U554" s="64"/>
      <c r="V554" s="42"/>
      <c r="W554" s="42"/>
      <c r="X554" s="42"/>
      <c r="Y554" s="42"/>
      <c r="Z554" s="42"/>
      <c r="AA554" s="42"/>
      <c r="AB554" s="42"/>
      <c r="AC554" s="42"/>
      <c r="AD554" s="42"/>
      <c r="AE554" s="42"/>
      <c r="AF554" s="42"/>
      <c r="AG554" s="42"/>
      <c r="AH554" s="42"/>
      <c r="AI554" s="42"/>
      <c r="AJ554" s="42"/>
      <c r="AK554" s="42"/>
      <c r="AL554" s="42"/>
      <c r="AM554" s="42"/>
      <c r="AN554" s="42"/>
      <c r="AO554" s="42"/>
      <c r="AP554" s="42"/>
      <c r="AQ554" s="42"/>
      <c r="AR554" s="42"/>
      <c r="AS554" s="42"/>
      <c r="AT554" s="42"/>
      <c r="AU554" s="42"/>
      <c r="AV554" s="42"/>
      <c r="AW554" s="42"/>
      <c r="AX554" s="42"/>
      <c r="AY554" s="59"/>
      <c r="AZ554" s="59"/>
      <c r="BA554" s="42"/>
      <c r="BB554" s="42"/>
      <c r="BC554" s="42"/>
      <c r="BD554" s="42"/>
      <c r="BE554" s="60"/>
      <c r="BF554" s="60"/>
      <c r="BG554" s="62">
        <v>0.01</v>
      </c>
      <c r="BH554" s="60"/>
      <c r="BI554" s="60"/>
      <c r="BJ554" s="42"/>
      <c r="BK554" s="42"/>
      <c r="BL554" s="42"/>
      <c r="BM554" s="42"/>
      <c r="BN554" s="42"/>
      <c r="BO554" s="42"/>
      <c r="BP554" s="42"/>
      <c r="BQ554" s="42"/>
      <c r="BR554" s="42"/>
      <c r="BS554" s="42"/>
      <c r="BT554" s="42"/>
      <c r="BU554" s="42"/>
      <c r="BV554" s="42"/>
      <c r="BW554" s="42"/>
      <c r="BX554" s="42"/>
      <c r="BY554" s="42"/>
      <c r="BZ554" s="42"/>
      <c r="CA554" s="42"/>
      <c r="CB554" s="42"/>
      <c r="CC554" s="42"/>
      <c r="CD554" s="42"/>
      <c r="CE554" s="42"/>
      <c r="CF554" s="42"/>
      <c r="CG554" s="42"/>
      <c r="CH554" s="42"/>
      <c r="CI554" s="42"/>
      <c r="CJ554" s="42"/>
      <c r="CK554" s="42"/>
      <c r="CL554" s="42"/>
      <c r="CM554" s="42"/>
      <c r="CN554" s="42"/>
      <c r="CO554" s="42"/>
      <c r="CP554" s="42"/>
      <c r="CQ554" s="42"/>
      <c r="CR554" s="42"/>
      <c r="CS554" s="42"/>
      <c r="CT554" s="42"/>
      <c r="CU554" s="42"/>
      <c r="CV554" s="42"/>
      <c r="CW554" s="42"/>
      <c r="CX554" s="42"/>
      <c r="CY554" s="42"/>
      <c r="CZ554" s="42"/>
      <c r="DA554" s="42"/>
      <c r="DB554" s="42"/>
      <c r="DC554" s="42"/>
      <c r="DD554" s="42"/>
      <c r="DE554" s="42"/>
      <c r="DF554" s="42"/>
      <c r="DG554" s="42"/>
      <c r="DH554" s="42"/>
      <c r="DI554" s="42"/>
      <c r="DJ554" s="42"/>
      <c r="DK554" s="42"/>
      <c r="DL554" s="42"/>
      <c r="DM554" s="42"/>
      <c r="DN554" s="42"/>
      <c r="DO554" s="42"/>
      <c r="DP554" s="42" t="str">
        <f t="shared" si="41"/>
        <v>BAS_YLBS</v>
      </c>
      <c r="DQ554" s="42" t="s">
        <v>1345</v>
      </c>
      <c r="DR554" s="42" t="str">
        <f t="shared" si="42"/>
        <v>AI</v>
      </c>
      <c r="DS554" s="40" t="s">
        <v>643</v>
      </c>
      <c r="DT554" s="40"/>
      <c r="DU554" s="40"/>
      <c r="DV554" s="42"/>
      <c r="DW554" s="42"/>
      <c r="DX554" s="42"/>
      <c r="DY554" s="42"/>
      <c r="DZ554" s="42"/>
      <c r="EA554" s="42"/>
      <c r="EB554" s="42"/>
      <c r="EC554" s="42"/>
      <c r="ED554" s="42"/>
      <c r="EE554" s="42"/>
      <c r="EF554" s="42"/>
      <c r="EG554" s="42"/>
      <c r="EH554" s="42"/>
      <c r="EI554" s="42"/>
      <c r="EJ554" s="42"/>
      <c r="EK554" s="42"/>
      <c r="EL554" s="42"/>
      <c r="EM554" s="42"/>
      <c r="EN554" s="42"/>
      <c r="EO554" s="42"/>
      <c r="EP554" s="42"/>
      <c r="EQ554" s="42"/>
      <c r="ER554" s="42"/>
    </row>
    <row r="555" spans="1:148" s="61" customFormat="1" ht="13.5">
      <c r="A555" s="42"/>
      <c r="B555" s="42"/>
      <c r="C555" s="42"/>
      <c r="D555" s="42"/>
      <c r="E555" s="42"/>
      <c r="F555" s="40"/>
      <c r="G555" s="41" t="s">
        <v>1346</v>
      </c>
      <c r="H555" s="42"/>
      <c r="I555" s="42" t="s">
        <v>1347</v>
      </c>
      <c r="J555" s="43" t="s">
        <v>448</v>
      </c>
      <c r="K555" s="43"/>
      <c r="L555" s="43" t="s">
        <v>449</v>
      </c>
      <c r="M555" s="43" t="s">
        <v>447</v>
      </c>
      <c r="N555" s="43" t="s">
        <v>223</v>
      </c>
      <c r="O555" s="42">
        <f>COUNTIF(I$3:I555,I555)</f>
        <v>1</v>
      </c>
      <c r="P555" s="63"/>
      <c r="Q555" s="63"/>
      <c r="R555" s="42"/>
      <c r="S555" s="42"/>
      <c r="T555" s="64"/>
      <c r="U555" s="64"/>
      <c r="V555" s="42"/>
      <c r="W555" s="42"/>
      <c r="X555" s="42"/>
      <c r="Y555" s="42"/>
      <c r="Z555" s="42"/>
      <c r="AA555" s="42"/>
      <c r="AB555" s="42"/>
      <c r="AC555" s="42"/>
      <c r="AD555" s="42"/>
      <c r="AE555" s="42"/>
      <c r="AF555" s="42"/>
      <c r="AG555" s="42"/>
      <c r="AH555" s="42"/>
      <c r="AI555" s="42"/>
      <c r="AJ555" s="42"/>
      <c r="AK555" s="42"/>
      <c r="AL555" s="42"/>
      <c r="AM555" s="42"/>
      <c r="AN555" s="42"/>
      <c r="AO555" s="42"/>
      <c r="AP555" s="42"/>
      <c r="AQ555" s="42"/>
      <c r="AR555" s="42"/>
      <c r="AS555" s="42"/>
      <c r="AT555" s="42"/>
      <c r="AU555" s="42"/>
      <c r="AV555" s="42"/>
      <c r="AW555" s="42"/>
      <c r="AX555" s="42"/>
      <c r="AY555" s="59"/>
      <c r="AZ555" s="59"/>
      <c r="BA555" s="42"/>
      <c r="BB555" s="42"/>
      <c r="BC555" s="42"/>
      <c r="BD555" s="42"/>
      <c r="BE555" s="60"/>
      <c r="BF555" s="60"/>
      <c r="BG555" s="62">
        <v>0.01</v>
      </c>
      <c r="BH555" s="60"/>
      <c r="BI555" s="60"/>
      <c r="BJ555" s="42"/>
      <c r="BK555" s="42"/>
      <c r="BL555" s="42"/>
      <c r="BM555" s="42"/>
      <c r="BN555" s="42"/>
      <c r="BO555" s="42"/>
      <c r="BP555" s="42"/>
      <c r="BQ555" s="42"/>
      <c r="BR555" s="42"/>
      <c r="BS555" s="42"/>
      <c r="BT555" s="42"/>
      <c r="BU555" s="42"/>
      <c r="BV555" s="42"/>
      <c r="BW555" s="42"/>
      <c r="BX555" s="42"/>
      <c r="BY555" s="42"/>
      <c r="BZ555" s="42"/>
      <c r="CA555" s="42"/>
      <c r="CB555" s="42"/>
      <c r="CC555" s="42"/>
      <c r="CD555" s="42"/>
      <c r="CE555" s="42"/>
      <c r="CF555" s="42"/>
      <c r="CG555" s="42"/>
      <c r="CH555" s="42"/>
      <c r="CI555" s="42"/>
      <c r="CJ555" s="42"/>
      <c r="CK555" s="42"/>
      <c r="CL555" s="42"/>
      <c r="CM555" s="42"/>
      <c r="CN555" s="42"/>
      <c r="CO555" s="42"/>
      <c r="CP555" s="42"/>
      <c r="CQ555" s="42"/>
      <c r="CR555" s="42"/>
      <c r="CS555" s="42"/>
      <c r="CT555" s="42"/>
      <c r="CU555" s="42"/>
      <c r="CV555" s="42"/>
      <c r="CW555" s="42"/>
      <c r="CX555" s="42"/>
      <c r="CY555" s="42"/>
      <c r="CZ555" s="42"/>
      <c r="DA555" s="42"/>
      <c r="DB555" s="42"/>
      <c r="DC555" s="42"/>
      <c r="DD555" s="42"/>
      <c r="DE555" s="42"/>
      <c r="DF555" s="42"/>
      <c r="DG555" s="42"/>
      <c r="DH555" s="42"/>
      <c r="DI555" s="42"/>
      <c r="DJ555" s="42"/>
      <c r="DK555" s="42"/>
      <c r="DL555" s="42"/>
      <c r="DM555" s="42"/>
      <c r="DN555" s="42"/>
      <c r="DO555" s="42"/>
      <c r="DP555" s="42" t="str">
        <f t="shared" si="41"/>
        <v>BAS_YCBS</v>
      </c>
      <c r="DQ555" s="42" t="s">
        <v>1345</v>
      </c>
      <c r="DR555" s="42" t="str">
        <f t="shared" si="42"/>
        <v>AI</v>
      </c>
      <c r="DS555" s="40" t="s">
        <v>643</v>
      </c>
      <c r="DT555" s="40"/>
      <c r="DU555" s="40"/>
      <c r="DV555" s="42"/>
      <c r="DW555" s="42"/>
      <c r="DX555" s="42"/>
      <c r="DY555" s="42"/>
      <c r="DZ555" s="42"/>
      <c r="EA555" s="42"/>
      <c r="EB555" s="42"/>
      <c r="EC555" s="42"/>
      <c r="ED555" s="42"/>
      <c r="EE555" s="42"/>
      <c r="EF555" s="42"/>
      <c r="EG555" s="42"/>
      <c r="EH555" s="42"/>
      <c r="EI555" s="42"/>
      <c r="EJ555" s="42"/>
      <c r="EK555" s="42"/>
      <c r="EL555" s="42"/>
      <c r="EM555" s="42"/>
      <c r="EN555" s="42"/>
      <c r="EO555" s="42"/>
      <c r="EP555" s="42"/>
      <c r="EQ555" s="42"/>
      <c r="ER555" s="42"/>
    </row>
    <row r="556" spans="1:148" s="61" customFormat="1" ht="13.5">
      <c r="A556" s="42"/>
      <c r="B556" s="42"/>
      <c r="C556" s="42"/>
      <c r="D556" s="42"/>
      <c r="E556" s="42"/>
      <c r="F556" s="40"/>
      <c r="G556" s="41" t="s">
        <v>1346</v>
      </c>
      <c r="H556" s="42"/>
      <c r="I556" s="42" t="s">
        <v>1348</v>
      </c>
      <c r="J556" s="43" t="s">
        <v>450</v>
      </c>
      <c r="K556" s="43"/>
      <c r="L556" s="43" t="s">
        <v>451</v>
      </c>
      <c r="M556" s="43" t="s">
        <v>1349</v>
      </c>
      <c r="N556" s="43" t="s">
        <v>223</v>
      </c>
      <c r="O556" s="42">
        <f>COUNTIF(I$3:I556,I556)</f>
        <v>1</v>
      </c>
      <c r="P556" s="63"/>
      <c r="Q556" s="63"/>
      <c r="R556" s="42"/>
      <c r="S556" s="42"/>
      <c r="T556" s="64"/>
      <c r="U556" s="64"/>
      <c r="V556" s="42"/>
      <c r="W556" s="42"/>
      <c r="X556" s="42"/>
      <c r="Y556" s="42"/>
      <c r="Z556" s="42"/>
      <c r="AA556" s="42"/>
      <c r="AB556" s="42"/>
      <c r="AC556" s="42"/>
      <c r="AD556" s="42"/>
      <c r="AE556" s="42"/>
      <c r="AF556" s="42"/>
      <c r="AG556" s="42"/>
      <c r="AH556" s="42"/>
      <c r="AI556" s="42"/>
      <c r="AJ556" s="42"/>
      <c r="AK556" s="42"/>
      <c r="AL556" s="42"/>
      <c r="AM556" s="42"/>
      <c r="AN556" s="42"/>
      <c r="AO556" s="42"/>
      <c r="AP556" s="42"/>
      <c r="AQ556" s="42"/>
      <c r="AR556" s="42"/>
      <c r="AS556" s="42"/>
      <c r="AT556" s="42"/>
      <c r="AU556" s="42"/>
      <c r="AV556" s="42"/>
      <c r="AW556" s="42"/>
      <c r="AX556" s="42"/>
      <c r="AY556" s="59"/>
      <c r="AZ556" s="59"/>
      <c r="BA556" s="42"/>
      <c r="BB556" s="42"/>
      <c r="BC556" s="42"/>
      <c r="BD556" s="42"/>
      <c r="BE556" s="60"/>
      <c r="BF556" s="60"/>
      <c r="BG556" s="62">
        <v>0.01</v>
      </c>
      <c r="BH556" s="60"/>
      <c r="BI556" s="60"/>
      <c r="BJ556" s="42"/>
      <c r="BK556" s="42"/>
      <c r="BL556" s="42"/>
      <c r="BM556" s="42"/>
      <c r="BN556" s="42"/>
      <c r="BO556" s="42"/>
      <c r="BP556" s="42"/>
      <c r="BQ556" s="42"/>
      <c r="BR556" s="42"/>
      <c r="BS556" s="42"/>
      <c r="BT556" s="42"/>
      <c r="BU556" s="42"/>
      <c r="BV556" s="42"/>
      <c r="BW556" s="42"/>
      <c r="BX556" s="42"/>
      <c r="BY556" s="42"/>
      <c r="BZ556" s="42"/>
      <c r="CA556" s="42"/>
      <c r="CB556" s="42"/>
      <c r="CC556" s="42"/>
      <c r="CD556" s="42"/>
      <c r="CE556" s="42"/>
      <c r="CF556" s="42"/>
      <c r="CG556" s="42"/>
      <c r="CH556" s="42"/>
      <c r="CI556" s="42"/>
      <c r="CJ556" s="42"/>
      <c r="CK556" s="42"/>
      <c r="CL556" s="42"/>
      <c r="CM556" s="42"/>
      <c r="CN556" s="42"/>
      <c r="CO556" s="42"/>
      <c r="CP556" s="42"/>
      <c r="CQ556" s="42"/>
      <c r="CR556" s="42"/>
      <c r="CS556" s="42"/>
      <c r="CT556" s="42"/>
      <c r="CU556" s="42"/>
      <c r="CV556" s="42"/>
      <c r="CW556" s="42"/>
      <c r="CX556" s="42"/>
      <c r="CY556" s="42"/>
      <c r="CZ556" s="42"/>
      <c r="DA556" s="42"/>
      <c r="DB556" s="42"/>
      <c r="DC556" s="42"/>
      <c r="DD556" s="42"/>
      <c r="DE556" s="42"/>
      <c r="DF556" s="42"/>
      <c r="DG556" s="42"/>
      <c r="DH556" s="42"/>
      <c r="DI556" s="42"/>
      <c r="DJ556" s="42"/>
      <c r="DK556" s="42"/>
      <c r="DL556" s="42"/>
      <c r="DM556" s="42"/>
      <c r="DN556" s="42"/>
      <c r="DO556" s="42"/>
      <c r="DP556" s="42" t="str">
        <f t="shared" si="41"/>
        <v>BAS_DCLL</v>
      </c>
      <c r="DQ556" s="42" t="s">
        <v>1345</v>
      </c>
      <c r="DR556" s="42" t="str">
        <f t="shared" si="42"/>
        <v>AI</v>
      </c>
      <c r="DS556" s="40" t="s">
        <v>644</v>
      </c>
      <c r="DT556" s="40"/>
      <c r="DU556" s="40"/>
      <c r="DV556" s="42"/>
      <c r="DW556" s="42"/>
      <c r="DX556" s="42"/>
      <c r="DY556" s="42"/>
      <c r="DZ556" s="42"/>
      <c r="EA556" s="42"/>
      <c r="EB556" s="42"/>
      <c r="EC556" s="42"/>
      <c r="ED556" s="42"/>
      <c r="EE556" s="42"/>
      <c r="EF556" s="42"/>
      <c r="EG556" s="42"/>
      <c r="EH556" s="42"/>
      <c r="EI556" s="42"/>
      <c r="EJ556" s="42"/>
      <c r="EK556" s="42"/>
      <c r="EL556" s="42"/>
      <c r="EM556" s="42"/>
      <c r="EN556" s="42"/>
      <c r="EO556" s="42"/>
      <c r="EP556" s="42"/>
      <c r="EQ556" s="42"/>
      <c r="ER556" s="42"/>
    </row>
    <row r="557" spans="1:148" s="61" customFormat="1" ht="12">
      <c r="A557" s="42"/>
      <c r="B557" s="42"/>
      <c r="C557" s="42"/>
      <c r="D557" s="42"/>
      <c r="E557" s="42"/>
      <c r="F557" s="40"/>
      <c r="G557" s="41" t="s">
        <v>1346</v>
      </c>
      <c r="H557" s="42"/>
      <c r="I557" s="42" t="s">
        <v>1350</v>
      </c>
      <c r="J557" s="43" t="s">
        <v>452</v>
      </c>
      <c r="K557" s="43"/>
      <c r="L557" s="43" t="s">
        <v>231</v>
      </c>
      <c r="M557" s="43"/>
      <c r="N557" s="43" t="s">
        <v>221</v>
      </c>
      <c r="O557" s="42">
        <f>COUNTIF(I$3:I557,I557)</f>
        <v>1</v>
      </c>
      <c r="P557" s="43" t="s">
        <v>1351</v>
      </c>
      <c r="Q557" s="44">
        <v>0</v>
      </c>
      <c r="R557" s="42"/>
      <c r="S557" s="42"/>
      <c r="T557" s="43" t="s">
        <v>1352</v>
      </c>
      <c r="U557" s="44">
        <v>0</v>
      </c>
      <c r="V557" s="42"/>
      <c r="W557" s="42"/>
      <c r="X557" s="42"/>
      <c r="Y557" s="42"/>
      <c r="Z557" s="42"/>
      <c r="AA557" s="42"/>
      <c r="AB557" s="42"/>
      <c r="AC557" s="42"/>
      <c r="AD557" s="42"/>
      <c r="AE557" s="42"/>
      <c r="AF557" s="42"/>
      <c r="AG557" s="42"/>
      <c r="AH557" s="42"/>
      <c r="AI557" s="42"/>
      <c r="AJ557" s="42"/>
      <c r="AK557" s="42"/>
      <c r="AL557" s="42"/>
      <c r="AM557" s="42"/>
      <c r="AN557" s="42"/>
      <c r="AO557" s="42"/>
      <c r="AP557" s="42"/>
      <c r="AQ557" s="42"/>
      <c r="AR557" s="42"/>
      <c r="AS557" s="42"/>
      <c r="AT557" s="42"/>
      <c r="AU557" s="42"/>
      <c r="AV557" s="42"/>
      <c r="AW557" s="42"/>
      <c r="AX557" s="42"/>
      <c r="AY557" s="59"/>
      <c r="AZ557" s="59"/>
      <c r="BA557" s="42"/>
      <c r="BB557" s="42"/>
      <c r="BC557" s="42"/>
      <c r="BD557" s="42"/>
      <c r="BE557" s="60"/>
      <c r="BF557" s="60"/>
      <c r="BG557" s="60"/>
      <c r="BH557" s="60"/>
      <c r="BI557" s="60"/>
      <c r="BJ557" s="42"/>
      <c r="BK557" s="42"/>
      <c r="BL557" s="42"/>
      <c r="BM557" s="42"/>
      <c r="BN557" s="42"/>
      <c r="BO557" s="42"/>
      <c r="BP557" s="42"/>
      <c r="BQ557" s="42"/>
      <c r="BR557" s="42"/>
      <c r="BS557" s="42"/>
      <c r="BT557" s="42"/>
      <c r="BU557" s="42"/>
      <c r="BV557" s="42"/>
      <c r="BW557" s="42"/>
      <c r="BX557" s="42"/>
      <c r="BY557" s="42"/>
      <c r="BZ557" s="42"/>
      <c r="CA557" s="42"/>
      <c r="CB557" s="42"/>
      <c r="CC557" s="42"/>
      <c r="CD557" s="42"/>
      <c r="CE557" s="42"/>
      <c r="CF557" s="42"/>
      <c r="CG557" s="42"/>
      <c r="CH557" s="42"/>
      <c r="CI557" s="42"/>
      <c r="CJ557" s="42"/>
      <c r="CK557" s="42"/>
      <c r="CL557" s="42"/>
      <c r="CM557" s="42"/>
      <c r="CN557" s="42"/>
      <c r="CO557" s="42"/>
      <c r="CP557" s="42"/>
      <c r="CQ557" s="42"/>
      <c r="CR557" s="42"/>
      <c r="CS557" s="42"/>
      <c r="CT557" s="42"/>
      <c r="CU557" s="42"/>
      <c r="CV557" s="42"/>
      <c r="CW557" s="42"/>
      <c r="CX557" s="42"/>
      <c r="CY557" s="42"/>
      <c r="CZ557" s="42"/>
      <c r="DA557" s="42"/>
      <c r="DB557" s="42"/>
      <c r="DC557" s="42"/>
      <c r="DD557" s="42"/>
      <c r="DE557" s="42"/>
      <c r="DF557" s="42"/>
      <c r="DG557" s="42"/>
      <c r="DH557" s="42"/>
      <c r="DI557" s="42"/>
      <c r="DJ557" s="42"/>
      <c r="DK557" s="42"/>
      <c r="DL557" s="42"/>
      <c r="DM557" s="42"/>
      <c r="DN557" s="42"/>
      <c r="DO557" s="42"/>
      <c r="DP557" s="42" t="str">
        <f t="shared" si="41"/>
        <v>BAS_ETF_</v>
      </c>
      <c r="DQ557" s="42" t="s">
        <v>1353</v>
      </c>
      <c r="DR557" s="42" t="str">
        <f t="shared" si="42"/>
        <v>DI</v>
      </c>
      <c r="DS557" s="40" t="s">
        <v>1354</v>
      </c>
      <c r="DT557" s="40"/>
      <c r="DU557" s="40"/>
      <c r="DV557" s="42"/>
      <c r="DW557" s="42"/>
      <c r="DX557" s="42"/>
      <c r="DY557" s="42"/>
      <c r="DZ557" s="42"/>
      <c r="EA557" s="42"/>
      <c r="EB557" s="42"/>
      <c r="EC557" s="42"/>
      <c r="ED557" s="42"/>
      <c r="EE557" s="42"/>
      <c r="EF557" s="42"/>
      <c r="EG557" s="42"/>
      <c r="EH557" s="42"/>
      <c r="EI557" s="42"/>
      <c r="EJ557" s="42"/>
      <c r="EK557" s="42"/>
      <c r="EL557" s="42"/>
      <c r="EM557" s="42"/>
      <c r="EN557" s="42"/>
      <c r="EO557" s="42"/>
      <c r="EP557" s="42"/>
      <c r="EQ557" s="42"/>
      <c r="ER557" s="42"/>
    </row>
    <row r="558" spans="1:148" s="61" customFormat="1" ht="13.5">
      <c r="A558" s="42"/>
      <c r="B558" s="42"/>
      <c r="C558" s="42"/>
      <c r="D558" s="42"/>
      <c r="E558" s="42"/>
      <c r="F558" s="40"/>
      <c r="G558" s="41" t="s">
        <v>1355</v>
      </c>
      <c r="H558" s="42"/>
      <c r="I558" s="42" t="s">
        <v>1356</v>
      </c>
      <c r="J558" s="43" t="s">
        <v>452</v>
      </c>
      <c r="K558" s="43"/>
      <c r="L558" s="43" t="s">
        <v>453</v>
      </c>
      <c r="M558" s="43" t="s">
        <v>754</v>
      </c>
      <c r="N558" s="43" t="s">
        <v>223</v>
      </c>
      <c r="O558" s="42">
        <f>COUNTIF(I$3:I558,I558)</f>
        <v>2</v>
      </c>
      <c r="P558" s="63"/>
      <c r="Q558" s="63"/>
      <c r="R558" s="42"/>
      <c r="S558" s="42"/>
      <c r="T558" s="64"/>
      <c r="U558" s="64"/>
      <c r="V558" s="42"/>
      <c r="W558" s="42"/>
      <c r="X558" s="42"/>
      <c r="Y558" s="42"/>
      <c r="Z558" s="42"/>
      <c r="AA558" s="42"/>
      <c r="AB558" s="42"/>
      <c r="AC558" s="42"/>
      <c r="AD558" s="42"/>
      <c r="AE558" s="42"/>
      <c r="AF558" s="42"/>
      <c r="AG558" s="42"/>
      <c r="AH558" s="42"/>
      <c r="AI558" s="42"/>
      <c r="AJ558" s="42"/>
      <c r="AK558" s="42"/>
      <c r="AL558" s="42"/>
      <c r="AM558" s="42"/>
      <c r="AN558" s="42"/>
      <c r="AO558" s="42"/>
      <c r="AP558" s="42"/>
      <c r="AQ558" s="42"/>
      <c r="AR558" s="42"/>
      <c r="AS558" s="42"/>
      <c r="AT558" s="42"/>
      <c r="AU558" s="42"/>
      <c r="AV558" s="42"/>
      <c r="AW558" s="42"/>
      <c r="AX558" s="42"/>
      <c r="AY558" s="59"/>
      <c r="AZ558" s="59"/>
      <c r="BA558" s="42"/>
      <c r="BB558" s="42"/>
      <c r="BC558" s="42"/>
      <c r="BD558" s="42"/>
      <c r="BE558" s="60"/>
      <c r="BF558" s="60"/>
      <c r="BG558" s="62">
        <v>0.01</v>
      </c>
      <c r="BH558" s="60"/>
      <c r="BI558" s="60"/>
      <c r="BJ558" s="42"/>
      <c r="BK558" s="42"/>
      <c r="BL558" s="42"/>
      <c r="BM558" s="42"/>
      <c r="BN558" s="42"/>
      <c r="BO558" s="42"/>
      <c r="BP558" s="42"/>
      <c r="BQ558" s="42"/>
      <c r="BR558" s="42"/>
      <c r="BS558" s="42"/>
      <c r="BT558" s="42"/>
      <c r="BU558" s="42"/>
      <c r="BV558" s="42"/>
      <c r="BW558" s="42"/>
      <c r="BX558" s="42"/>
      <c r="BY558" s="42"/>
      <c r="BZ558" s="42"/>
      <c r="CA558" s="42"/>
      <c r="CB558" s="42"/>
      <c r="CC558" s="42"/>
      <c r="CD558" s="42"/>
      <c r="CE558" s="42"/>
      <c r="CF558" s="42"/>
      <c r="CG558" s="42"/>
      <c r="CH558" s="42"/>
      <c r="CI558" s="42"/>
      <c r="CJ558" s="42"/>
      <c r="CK558" s="42"/>
      <c r="CL558" s="42"/>
      <c r="CM558" s="42"/>
      <c r="CN558" s="42"/>
      <c r="CO558" s="42"/>
      <c r="CP558" s="42"/>
      <c r="CQ558" s="42"/>
      <c r="CR558" s="42"/>
      <c r="CS558" s="42"/>
      <c r="CT558" s="42"/>
      <c r="CU558" s="42"/>
      <c r="CV558" s="42"/>
      <c r="CW558" s="42"/>
      <c r="CX558" s="42"/>
      <c r="CY558" s="42"/>
      <c r="CZ558" s="42"/>
      <c r="DA558" s="42"/>
      <c r="DB558" s="42"/>
      <c r="DC558" s="42"/>
      <c r="DD558" s="42"/>
      <c r="DE558" s="42"/>
      <c r="DF558" s="42"/>
      <c r="DG558" s="42"/>
      <c r="DH558" s="42"/>
      <c r="DI558" s="42"/>
      <c r="DJ558" s="42"/>
      <c r="DK558" s="42"/>
      <c r="DL558" s="42"/>
      <c r="DM558" s="42"/>
      <c r="DN558" s="42"/>
      <c r="DO558" s="42"/>
      <c r="DP558" s="42" t="str">
        <f t="shared" si="41"/>
        <v>BAS_ETF_</v>
      </c>
      <c r="DQ558" s="42" t="s">
        <v>1353</v>
      </c>
      <c r="DR558" s="42" t="str">
        <f t="shared" si="42"/>
        <v>AI</v>
      </c>
      <c r="DS558" s="40" t="s">
        <v>645</v>
      </c>
      <c r="DT558" s="40"/>
      <c r="DU558" s="40"/>
      <c r="DV558" s="42"/>
      <c r="DW558" s="42"/>
      <c r="DX558" s="42"/>
      <c r="DY558" s="42"/>
      <c r="DZ558" s="42"/>
      <c r="EA558" s="42"/>
      <c r="EB558" s="42"/>
      <c r="EC558" s="42"/>
      <c r="ED558" s="42"/>
      <c r="EE558" s="42"/>
      <c r="EF558" s="42"/>
      <c r="EG558" s="42"/>
      <c r="EH558" s="42"/>
      <c r="EI558" s="42"/>
      <c r="EJ558" s="42"/>
      <c r="EK558" s="42"/>
      <c r="EL558" s="42"/>
      <c r="EM558" s="42"/>
      <c r="EN558" s="42"/>
      <c r="EO558" s="42"/>
      <c r="EP558" s="42"/>
      <c r="EQ558" s="42"/>
      <c r="ER558" s="42"/>
    </row>
    <row r="559" spans="1:148" s="61" customFormat="1" ht="12">
      <c r="A559" s="42"/>
      <c r="B559" s="42"/>
      <c r="C559" s="42"/>
      <c r="D559" s="42"/>
      <c r="E559" s="42"/>
      <c r="F559" s="40"/>
      <c r="G559" s="41" t="s">
        <v>1355</v>
      </c>
      <c r="H559" s="42"/>
      <c r="I559" s="42" t="s">
        <v>1356</v>
      </c>
      <c r="J559" s="43" t="s">
        <v>452</v>
      </c>
      <c r="K559" s="43"/>
      <c r="L559" s="43" t="s">
        <v>244</v>
      </c>
      <c r="M559" s="43"/>
      <c r="N559" s="43" t="s">
        <v>224</v>
      </c>
      <c r="O559" s="42">
        <f>COUNTIF(I$3:I559,I559)</f>
        <v>3</v>
      </c>
      <c r="P559" s="43" t="s">
        <v>1351</v>
      </c>
      <c r="Q559" s="44"/>
      <c r="R559" s="42"/>
      <c r="S559" s="42"/>
      <c r="T559" s="43" t="s">
        <v>1352</v>
      </c>
      <c r="U559" s="44"/>
      <c r="V559" s="42"/>
      <c r="W559" s="42"/>
      <c r="X559" s="42"/>
      <c r="Y559" s="42"/>
      <c r="Z559" s="42"/>
      <c r="AA559" s="42"/>
      <c r="AB559" s="42"/>
      <c r="AC559" s="42"/>
      <c r="AD559" s="42"/>
      <c r="AE559" s="42"/>
      <c r="AF559" s="42"/>
      <c r="AG559" s="42"/>
      <c r="AH559" s="42"/>
      <c r="AI559" s="42"/>
      <c r="AJ559" s="42"/>
      <c r="AK559" s="42"/>
      <c r="AL559" s="42"/>
      <c r="AM559" s="42"/>
      <c r="AN559" s="42"/>
      <c r="AO559" s="42"/>
      <c r="AP559" s="42"/>
      <c r="AQ559" s="42"/>
      <c r="AR559" s="42"/>
      <c r="AS559" s="42"/>
      <c r="AT559" s="42"/>
      <c r="AU559" s="42"/>
      <c r="AV559" s="42"/>
      <c r="AW559" s="42"/>
      <c r="AX559" s="42"/>
      <c r="AY559" s="59"/>
      <c r="AZ559" s="59"/>
      <c r="BA559" s="42"/>
      <c r="BB559" s="42"/>
      <c r="BC559" s="42"/>
      <c r="BD559" s="42"/>
      <c r="BE559" s="60"/>
      <c r="BF559" s="60"/>
      <c r="BG559" s="60"/>
      <c r="BH559" s="60"/>
      <c r="BI559" s="60"/>
      <c r="BJ559" s="42"/>
      <c r="BK559" s="42"/>
      <c r="BL559" s="42"/>
      <c r="BM559" s="42"/>
      <c r="BN559" s="42"/>
      <c r="BO559" s="75" t="s">
        <v>711</v>
      </c>
      <c r="BP559" s="75" t="s">
        <v>712</v>
      </c>
      <c r="BQ559" s="42"/>
      <c r="BR559" s="40">
        <v>30</v>
      </c>
      <c r="BS559" s="42"/>
      <c r="BT559" s="42"/>
      <c r="BU559" s="40" t="s">
        <v>1357</v>
      </c>
      <c r="BV559" s="40" t="s">
        <v>1358</v>
      </c>
      <c r="BW559" s="42"/>
      <c r="BX559" s="42"/>
      <c r="BY559" s="40" t="s">
        <v>1358</v>
      </c>
      <c r="BZ559" s="40" t="s">
        <v>1357</v>
      </c>
      <c r="CA559" s="42"/>
      <c r="CB559" s="42"/>
      <c r="CC559" s="42"/>
      <c r="CD559" s="42"/>
      <c r="CE559" s="42"/>
      <c r="CF559" s="42"/>
      <c r="CG559" s="42"/>
      <c r="CH559" s="42"/>
      <c r="CI559" s="42"/>
      <c r="CJ559" s="42"/>
      <c r="CK559" s="42"/>
      <c r="CL559" s="42"/>
      <c r="CM559" s="42"/>
      <c r="CN559" s="42"/>
      <c r="CO559" s="42"/>
      <c r="CP559" s="42"/>
      <c r="CQ559" s="42"/>
      <c r="CR559" s="42"/>
      <c r="CS559" s="42"/>
      <c r="CT559" s="42"/>
      <c r="CU559" s="42"/>
      <c r="CV559" s="42"/>
      <c r="CW559" s="42"/>
      <c r="CX559" s="42"/>
      <c r="CY559" s="42"/>
      <c r="CZ559" s="42"/>
      <c r="DA559" s="42"/>
      <c r="DB559" s="42"/>
      <c r="DC559" s="42"/>
      <c r="DD559" s="42"/>
      <c r="DE559" s="42"/>
      <c r="DF559" s="42"/>
      <c r="DG559" s="42"/>
      <c r="DH559" s="42"/>
      <c r="DI559" s="42"/>
      <c r="DJ559" s="42"/>
      <c r="DK559" s="42"/>
      <c r="DL559" s="42"/>
      <c r="DM559" s="42"/>
      <c r="DN559" s="42"/>
      <c r="DO559" s="42"/>
      <c r="DP559" s="42" t="str">
        <f t="shared" si="41"/>
        <v>BAS_ETF_</v>
      </c>
      <c r="DQ559" s="42" t="s">
        <v>1353</v>
      </c>
      <c r="DR559" s="42" t="str">
        <f t="shared" si="42"/>
        <v>DO</v>
      </c>
      <c r="DS559" s="40" t="s">
        <v>1359</v>
      </c>
      <c r="DT559" s="40"/>
      <c r="DU559" s="40"/>
      <c r="DV559" s="42"/>
      <c r="DW559" s="42"/>
      <c r="DX559" s="42"/>
      <c r="DY559" s="42"/>
      <c r="DZ559" s="42"/>
      <c r="EA559" s="42"/>
      <c r="EB559" s="42"/>
      <c r="EC559" s="42"/>
      <c r="ED559" s="42"/>
      <c r="EE559" s="42"/>
      <c r="EF559" s="42"/>
      <c r="EG559" s="42"/>
      <c r="EH559" s="42"/>
      <c r="EI559" s="42"/>
      <c r="EJ559" s="42"/>
      <c r="EK559" s="42"/>
      <c r="EL559" s="42"/>
      <c r="EM559" s="42"/>
      <c r="EN559" s="42"/>
      <c r="EO559" s="42"/>
      <c r="EP559" s="42"/>
      <c r="EQ559" s="42"/>
      <c r="ER559" s="42"/>
    </row>
    <row r="560" spans="1:148" s="61" customFormat="1" ht="13.5">
      <c r="A560" s="42"/>
      <c r="B560" s="42"/>
      <c r="C560" s="42"/>
      <c r="D560" s="42"/>
      <c r="E560" s="42"/>
      <c r="F560" s="40"/>
      <c r="G560" s="41" t="s">
        <v>1355</v>
      </c>
      <c r="H560" s="42"/>
      <c r="I560" s="42" t="s">
        <v>1356</v>
      </c>
      <c r="J560" s="43" t="s">
        <v>452</v>
      </c>
      <c r="K560" s="43"/>
      <c r="L560" s="43" t="s">
        <v>454</v>
      </c>
      <c r="M560" s="43" t="s">
        <v>754</v>
      </c>
      <c r="N560" s="43" t="s">
        <v>225</v>
      </c>
      <c r="O560" s="42">
        <f>COUNTIF(I$3:I560,I560)</f>
        <v>4</v>
      </c>
      <c r="P560" s="63"/>
      <c r="Q560" s="63"/>
      <c r="R560" s="42"/>
      <c r="S560" s="42"/>
      <c r="T560" s="64"/>
      <c r="U560" s="64"/>
      <c r="V560" s="42"/>
      <c r="W560" s="42"/>
      <c r="X560" s="42"/>
      <c r="Y560" s="42"/>
      <c r="Z560" s="42"/>
      <c r="AA560" s="42"/>
      <c r="AB560" s="42"/>
      <c r="AC560" s="42"/>
      <c r="AD560" s="42"/>
      <c r="AE560" s="42"/>
      <c r="AF560" s="42"/>
      <c r="AG560" s="42"/>
      <c r="AH560" s="42"/>
      <c r="AI560" s="42"/>
      <c r="AJ560" s="42"/>
      <c r="AK560" s="42"/>
      <c r="AL560" s="42"/>
      <c r="AM560" s="42"/>
      <c r="AN560" s="42"/>
      <c r="AO560" s="42"/>
      <c r="AP560" s="42"/>
      <c r="AQ560" s="42"/>
      <c r="AR560" s="42"/>
      <c r="AS560" s="42"/>
      <c r="AT560" s="42"/>
      <c r="AU560" s="42"/>
      <c r="AV560" s="42"/>
      <c r="AW560" s="42"/>
      <c r="AX560" s="42"/>
      <c r="AY560" s="59"/>
      <c r="AZ560" s="59"/>
      <c r="BA560" s="42"/>
      <c r="BB560" s="42"/>
      <c r="BC560" s="42"/>
      <c r="BD560" s="42"/>
      <c r="BE560" s="60"/>
      <c r="BF560" s="60"/>
      <c r="BG560" s="62">
        <v>100</v>
      </c>
      <c r="BH560" s="60"/>
      <c r="BI560" s="60"/>
      <c r="BJ560" s="42"/>
      <c r="BK560" s="42"/>
      <c r="BL560" s="42"/>
      <c r="BM560" s="42"/>
      <c r="BN560" s="42"/>
      <c r="BO560" s="42"/>
      <c r="BP560" s="42"/>
      <c r="BQ560" s="42"/>
      <c r="BR560" s="42"/>
      <c r="BS560" s="42"/>
      <c r="BT560" s="42"/>
      <c r="BU560" s="42"/>
      <c r="BV560" s="42"/>
      <c r="BW560" s="42"/>
      <c r="BX560" s="42"/>
      <c r="BY560" s="42"/>
      <c r="BZ560" s="42"/>
      <c r="CA560" s="42"/>
      <c r="CB560" s="42"/>
      <c r="CC560" s="42"/>
      <c r="CD560" s="42"/>
      <c r="CE560" s="42"/>
      <c r="CF560" s="42"/>
      <c r="CG560" s="42"/>
      <c r="CH560" s="42"/>
      <c r="CI560" s="42"/>
      <c r="CJ560" s="42"/>
      <c r="CK560" s="42"/>
      <c r="CL560" s="42"/>
      <c r="CM560" s="42"/>
      <c r="CN560" s="42"/>
      <c r="CO560" s="42"/>
      <c r="CP560" s="42"/>
      <c r="CQ560" s="42"/>
      <c r="CR560" s="42"/>
      <c r="CS560" s="42"/>
      <c r="CT560" s="42"/>
      <c r="CU560" s="42"/>
      <c r="CV560" s="42"/>
      <c r="CW560" s="42"/>
      <c r="CX560" s="42"/>
      <c r="CY560" s="42"/>
      <c r="CZ560" s="42"/>
      <c r="DA560" s="42"/>
      <c r="DB560" s="42"/>
      <c r="DC560" s="42"/>
      <c r="DD560" s="42"/>
      <c r="DE560" s="42"/>
      <c r="DF560" s="42"/>
      <c r="DG560" s="42"/>
      <c r="DH560" s="42"/>
      <c r="DI560" s="42"/>
      <c r="DJ560" s="42"/>
      <c r="DK560" s="42"/>
      <c r="DL560" s="42"/>
      <c r="DM560" s="42"/>
      <c r="DN560" s="42"/>
      <c r="DO560" s="42"/>
      <c r="DP560" s="42" t="str">
        <f t="shared" si="41"/>
        <v>BAS_ETF_</v>
      </c>
      <c r="DQ560" s="42" t="s">
        <v>1353</v>
      </c>
      <c r="DR560" s="42" t="str">
        <f t="shared" si="42"/>
        <v>AO</v>
      </c>
      <c r="DS560" s="40" t="s">
        <v>646</v>
      </c>
      <c r="DT560" s="40"/>
      <c r="DU560" s="40"/>
      <c r="DV560" s="42"/>
      <c r="DW560" s="42"/>
      <c r="DX560" s="42"/>
      <c r="DY560" s="42"/>
      <c r="DZ560" s="42"/>
      <c r="EA560" s="42"/>
      <c r="EB560" s="42"/>
      <c r="EC560" s="42"/>
      <c r="ED560" s="42"/>
      <c r="EE560" s="42"/>
      <c r="EF560" s="42"/>
      <c r="EG560" s="42"/>
      <c r="EH560" s="42"/>
      <c r="EI560" s="42"/>
      <c r="EJ560" s="42"/>
      <c r="EK560" s="42"/>
      <c r="EL560" s="42"/>
      <c r="EM560" s="42"/>
      <c r="EN560" s="42"/>
      <c r="EO560" s="42"/>
      <c r="EP560" s="42"/>
      <c r="EQ560" s="42"/>
      <c r="ER560" s="42"/>
    </row>
    <row r="561" spans="1:148" s="61" customFormat="1" ht="13.5">
      <c r="A561" s="42"/>
      <c r="B561" s="42"/>
      <c r="C561" s="42"/>
      <c r="D561" s="42"/>
      <c r="E561" s="42"/>
      <c r="F561" s="40"/>
      <c r="G561" s="41" t="s">
        <v>1355</v>
      </c>
      <c r="H561" s="42"/>
      <c r="I561" s="42" t="s">
        <v>1360</v>
      </c>
      <c r="J561" s="43" t="s">
        <v>455</v>
      </c>
      <c r="K561" s="43"/>
      <c r="L561" s="43" t="s">
        <v>453</v>
      </c>
      <c r="M561" s="43" t="s">
        <v>754</v>
      </c>
      <c r="N561" s="43" t="s">
        <v>223</v>
      </c>
      <c r="O561" s="42">
        <f>COUNTIF(I$3:I561,I561)</f>
        <v>1</v>
      </c>
      <c r="P561" s="63"/>
      <c r="Q561" s="63"/>
      <c r="R561" s="42"/>
      <c r="S561" s="42"/>
      <c r="T561" s="64"/>
      <c r="U561" s="64"/>
      <c r="V561" s="42"/>
      <c r="W561" s="42"/>
      <c r="X561" s="42"/>
      <c r="Y561" s="42"/>
      <c r="Z561" s="42"/>
      <c r="AA561" s="42"/>
      <c r="AB561" s="42"/>
      <c r="AC561" s="42"/>
      <c r="AD561" s="42"/>
      <c r="AE561" s="42"/>
      <c r="AF561" s="42"/>
      <c r="AG561" s="42"/>
      <c r="AH561" s="42"/>
      <c r="AI561" s="42"/>
      <c r="AJ561" s="42"/>
      <c r="AK561" s="42"/>
      <c r="AL561" s="42"/>
      <c r="AM561" s="42"/>
      <c r="AN561" s="42"/>
      <c r="AO561" s="42"/>
      <c r="AP561" s="42"/>
      <c r="AQ561" s="42"/>
      <c r="AR561" s="42"/>
      <c r="AS561" s="42"/>
      <c r="AT561" s="42"/>
      <c r="AU561" s="42"/>
      <c r="AV561" s="42"/>
      <c r="AW561" s="42"/>
      <c r="AX561" s="42"/>
      <c r="AY561" s="59"/>
      <c r="AZ561" s="59"/>
      <c r="BA561" s="42"/>
      <c r="BB561" s="42"/>
      <c r="BC561" s="42"/>
      <c r="BD561" s="42"/>
      <c r="BE561" s="60"/>
      <c r="BF561" s="60"/>
      <c r="BG561" s="60"/>
      <c r="BH561" s="60"/>
      <c r="BI561" s="60"/>
      <c r="BJ561" s="42"/>
      <c r="BK561" s="42"/>
      <c r="BL561" s="42"/>
      <c r="BM561" s="42"/>
      <c r="BN561" s="42"/>
      <c r="BO561" s="42"/>
      <c r="BP561" s="42"/>
      <c r="BQ561" s="42"/>
      <c r="BR561" s="42"/>
      <c r="BS561" s="42"/>
      <c r="BT561" s="42"/>
      <c r="BU561" s="42"/>
      <c r="BV561" s="42"/>
      <c r="BW561" s="42"/>
      <c r="BX561" s="42"/>
      <c r="BY561" s="42"/>
      <c r="BZ561" s="42"/>
      <c r="CA561" s="42"/>
      <c r="CB561" s="42"/>
      <c r="CC561" s="42"/>
      <c r="CD561" s="42"/>
      <c r="CE561" s="42"/>
      <c r="CF561" s="42"/>
      <c r="CG561" s="42"/>
      <c r="CH561" s="42"/>
      <c r="CI561" s="42"/>
      <c r="CJ561" s="42"/>
      <c r="CK561" s="42"/>
      <c r="CL561" s="42"/>
      <c r="CM561" s="42"/>
      <c r="CN561" s="42"/>
      <c r="CO561" s="42"/>
      <c r="CP561" s="42"/>
      <c r="CQ561" s="42"/>
      <c r="CR561" s="42"/>
      <c r="CS561" s="42"/>
      <c r="CT561" s="42"/>
      <c r="CU561" s="42"/>
      <c r="CV561" s="42"/>
      <c r="CW561" s="42"/>
      <c r="CX561" s="42"/>
      <c r="CY561" s="42"/>
      <c r="CZ561" s="42"/>
      <c r="DA561" s="42"/>
      <c r="DB561" s="42"/>
      <c r="DC561" s="42"/>
      <c r="DD561" s="42"/>
      <c r="DE561" s="42"/>
      <c r="DF561" s="42"/>
      <c r="DG561" s="42"/>
      <c r="DH561" s="42"/>
      <c r="DI561" s="42"/>
      <c r="DJ561" s="42"/>
      <c r="DK561" s="42"/>
      <c r="DL561" s="42"/>
      <c r="DM561" s="42"/>
      <c r="DN561" s="42"/>
      <c r="DO561" s="42"/>
      <c r="DP561" s="42" t="str">
        <f t="shared" si="41"/>
        <v>BAS_YCPT</v>
      </c>
      <c r="DQ561" s="42" t="s">
        <v>1353</v>
      </c>
      <c r="DR561" s="42" t="str">
        <f t="shared" si="42"/>
        <v>AI</v>
      </c>
      <c r="DS561" s="40" t="s">
        <v>645</v>
      </c>
      <c r="DT561" s="40"/>
      <c r="DU561" s="40"/>
      <c r="DV561" s="42"/>
      <c r="DW561" s="42"/>
      <c r="DX561" s="42"/>
      <c r="DY561" s="42"/>
      <c r="DZ561" s="42"/>
      <c r="EA561" s="42"/>
      <c r="EB561" s="42"/>
      <c r="EC561" s="42"/>
      <c r="ED561" s="42"/>
      <c r="EE561" s="42"/>
      <c r="EF561" s="42"/>
      <c r="EG561" s="42"/>
      <c r="EH561" s="42"/>
      <c r="EI561" s="42"/>
      <c r="EJ561" s="42"/>
      <c r="EK561" s="42"/>
      <c r="EL561" s="42"/>
      <c r="EM561" s="42"/>
      <c r="EN561" s="42"/>
      <c r="EO561" s="42"/>
      <c r="EP561" s="42"/>
      <c r="EQ561" s="42"/>
      <c r="ER561" s="42"/>
    </row>
    <row r="562" spans="1:148" s="61" customFormat="1" ht="13.5">
      <c r="A562" s="42"/>
      <c r="B562" s="42"/>
      <c r="C562" s="42"/>
      <c r="D562" s="42"/>
      <c r="E562" s="42"/>
      <c r="F562" s="40"/>
      <c r="G562" s="41" t="s">
        <v>1355</v>
      </c>
      <c r="H562" s="42"/>
      <c r="I562" s="42" t="s">
        <v>1360</v>
      </c>
      <c r="J562" s="43" t="s">
        <v>455</v>
      </c>
      <c r="K562" s="43"/>
      <c r="L562" s="43" t="s">
        <v>454</v>
      </c>
      <c r="M562" s="43" t="s">
        <v>754</v>
      </c>
      <c r="N562" s="43" t="s">
        <v>225</v>
      </c>
      <c r="O562" s="42">
        <f>COUNTIF(I$3:I562,I562)</f>
        <v>2</v>
      </c>
      <c r="P562" s="63"/>
      <c r="Q562" s="63"/>
      <c r="R562" s="42"/>
      <c r="S562" s="42"/>
      <c r="T562" s="64"/>
      <c r="U562" s="64"/>
      <c r="V562" s="42"/>
      <c r="W562" s="42"/>
      <c r="X562" s="42"/>
      <c r="Y562" s="42"/>
      <c r="Z562" s="42"/>
      <c r="AA562" s="42"/>
      <c r="AB562" s="42"/>
      <c r="AC562" s="42"/>
      <c r="AD562" s="42"/>
      <c r="AE562" s="42"/>
      <c r="AF562" s="42"/>
      <c r="AG562" s="42"/>
      <c r="AH562" s="42"/>
      <c r="AI562" s="42"/>
      <c r="AJ562" s="42"/>
      <c r="AK562" s="42"/>
      <c r="AL562" s="42"/>
      <c r="AM562" s="42"/>
      <c r="AN562" s="42"/>
      <c r="AO562" s="42"/>
      <c r="AP562" s="42"/>
      <c r="AQ562" s="42"/>
      <c r="AR562" s="42"/>
      <c r="AS562" s="42"/>
      <c r="AT562" s="42"/>
      <c r="AU562" s="42"/>
      <c r="AV562" s="42"/>
      <c r="AW562" s="42"/>
      <c r="AX562" s="42"/>
      <c r="AY562" s="59"/>
      <c r="AZ562" s="59"/>
      <c r="BA562" s="42"/>
      <c r="BB562" s="42"/>
      <c r="BC562" s="42"/>
      <c r="BD562" s="42"/>
      <c r="BE562" s="60"/>
      <c r="BF562" s="60"/>
      <c r="BG562" s="60"/>
      <c r="BH562" s="60"/>
      <c r="BI562" s="60"/>
      <c r="BJ562" s="42"/>
      <c r="BK562" s="42"/>
      <c r="BL562" s="42"/>
      <c r="BM562" s="42"/>
      <c r="BN562" s="42"/>
      <c r="BO562" s="42"/>
      <c r="BP562" s="42"/>
      <c r="BQ562" s="42"/>
      <c r="BR562" s="42"/>
      <c r="BS562" s="42"/>
      <c r="BT562" s="42"/>
      <c r="BU562" s="42"/>
      <c r="BV562" s="42"/>
      <c r="BW562" s="42"/>
      <c r="BX562" s="42"/>
      <c r="BY562" s="42"/>
      <c r="BZ562" s="42"/>
      <c r="CA562" s="42"/>
      <c r="CB562" s="42"/>
      <c r="CC562" s="42"/>
      <c r="CD562" s="42"/>
      <c r="CE562" s="42"/>
      <c r="CF562" s="42"/>
      <c r="CG562" s="42"/>
      <c r="CH562" s="42"/>
      <c r="CI562" s="42"/>
      <c r="CJ562" s="42"/>
      <c r="CK562" s="42"/>
      <c r="CL562" s="42"/>
      <c r="CM562" s="42"/>
      <c r="CN562" s="42"/>
      <c r="CO562" s="42"/>
      <c r="CP562" s="42"/>
      <c r="CQ562" s="42"/>
      <c r="CR562" s="42"/>
      <c r="CS562" s="42"/>
      <c r="CT562" s="42"/>
      <c r="CU562" s="42"/>
      <c r="CV562" s="42"/>
      <c r="CW562" s="42"/>
      <c r="CX562" s="42"/>
      <c r="CY562" s="42"/>
      <c r="CZ562" s="42"/>
      <c r="DA562" s="42"/>
      <c r="DB562" s="42"/>
      <c r="DC562" s="42"/>
      <c r="DD562" s="42"/>
      <c r="DE562" s="42"/>
      <c r="DF562" s="42"/>
      <c r="DG562" s="42"/>
      <c r="DH562" s="42"/>
      <c r="DI562" s="42"/>
      <c r="DJ562" s="42"/>
      <c r="DK562" s="42"/>
      <c r="DL562" s="42"/>
      <c r="DM562" s="42"/>
      <c r="DN562" s="42"/>
      <c r="DO562" s="42"/>
      <c r="DP562" s="42" t="str">
        <f t="shared" si="41"/>
        <v>BAS_YCPT</v>
      </c>
      <c r="DQ562" s="42" t="s">
        <v>1353</v>
      </c>
      <c r="DR562" s="42" t="str">
        <f t="shared" si="42"/>
        <v>AO</v>
      </c>
      <c r="DS562" s="40" t="s">
        <v>646</v>
      </c>
      <c r="DT562" s="40"/>
      <c r="DU562" s="40"/>
      <c r="DV562" s="42"/>
      <c r="DW562" s="42"/>
      <c r="DX562" s="42"/>
      <c r="DY562" s="42"/>
      <c r="DZ562" s="42"/>
      <c r="EA562" s="42"/>
      <c r="EB562" s="42"/>
      <c r="EC562" s="42"/>
      <c r="ED562" s="42"/>
      <c r="EE562" s="42"/>
      <c r="EF562" s="42"/>
      <c r="EG562" s="42"/>
      <c r="EH562" s="42"/>
      <c r="EI562" s="42"/>
      <c r="EJ562" s="42"/>
      <c r="EK562" s="42"/>
      <c r="EL562" s="42"/>
      <c r="EM562" s="42"/>
      <c r="EN562" s="42"/>
      <c r="EO562" s="42"/>
      <c r="EP562" s="42"/>
      <c r="EQ562" s="42"/>
      <c r="ER562" s="42"/>
    </row>
    <row r="563" spans="1:148" s="61" customFormat="1" ht="12">
      <c r="A563" s="42"/>
      <c r="B563" s="42"/>
      <c r="C563" s="42"/>
      <c r="D563" s="42"/>
      <c r="E563" s="42"/>
      <c r="F563" s="40"/>
      <c r="G563" s="41" t="s">
        <v>1355</v>
      </c>
      <c r="H563" s="42"/>
      <c r="I563" s="42" t="s">
        <v>456</v>
      </c>
      <c r="J563" s="43" t="s">
        <v>688</v>
      </c>
      <c r="K563" s="43"/>
      <c r="L563" s="43" t="s">
        <v>1361</v>
      </c>
      <c r="M563" s="43"/>
      <c r="N563" s="43" t="s">
        <v>221</v>
      </c>
      <c r="O563" s="42">
        <f>COUNTIF(I$3:I563,I563)</f>
        <v>1</v>
      </c>
      <c r="P563" s="43" t="s">
        <v>1362</v>
      </c>
      <c r="Q563" s="44">
        <v>0</v>
      </c>
      <c r="R563" s="42"/>
      <c r="S563" s="42"/>
      <c r="T563" s="43" t="s">
        <v>1363</v>
      </c>
      <c r="U563" s="44">
        <v>0</v>
      </c>
      <c r="V563" s="42"/>
      <c r="W563" s="42"/>
      <c r="X563" s="42"/>
      <c r="Y563" s="42"/>
      <c r="Z563" s="42"/>
      <c r="AA563" s="42"/>
      <c r="AB563" s="42"/>
      <c r="AC563" s="42"/>
      <c r="AD563" s="42"/>
      <c r="AE563" s="42"/>
      <c r="AF563" s="42"/>
      <c r="AG563" s="42"/>
      <c r="AH563" s="42"/>
      <c r="AI563" s="42"/>
      <c r="AJ563" s="42"/>
      <c r="AK563" s="42"/>
      <c r="AL563" s="42"/>
      <c r="AM563" s="42"/>
      <c r="AN563" s="42"/>
      <c r="AO563" s="42"/>
      <c r="AP563" s="42"/>
      <c r="AQ563" s="42"/>
      <c r="AR563" s="42"/>
      <c r="AS563" s="42"/>
      <c r="AT563" s="42"/>
      <c r="AU563" s="42"/>
      <c r="AV563" s="42"/>
      <c r="AW563" s="42"/>
      <c r="AX563" s="42"/>
      <c r="AY563" s="59"/>
      <c r="AZ563" s="59"/>
      <c r="BA563" s="42"/>
      <c r="BB563" s="42"/>
      <c r="BC563" s="42"/>
      <c r="BD563" s="42"/>
      <c r="BE563" s="60"/>
      <c r="BF563" s="60"/>
      <c r="BG563" s="60"/>
      <c r="BH563" s="60"/>
      <c r="BI563" s="60"/>
      <c r="BJ563" s="42"/>
      <c r="BK563" s="42"/>
      <c r="BL563" s="42"/>
      <c r="BM563" s="42"/>
      <c r="BN563" s="42"/>
      <c r="BO563" s="42"/>
      <c r="BP563" s="42"/>
      <c r="BQ563" s="42"/>
      <c r="BR563" s="42"/>
      <c r="BS563" s="42"/>
      <c r="BT563" s="42"/>
      <c r="BU563" s="42"/>
      <c r="BV563" s="42"/>
      <c r="BW563" s="42"/>
      <c r="BX563" s="42"/>
      <c r="BY563" s="42"/>
      <c r="BZ563" s="42"/>
      <c r="CA563" s="42"/>
      <c r="CB563" s="42"/>
      <c r="CC563" s="42"/>
      <c r="CD563" s="42"/>
      <c r="CE563" s="42"/>
      <c r="CF563" s="42"/>
      <c r="CG563" s="42"/>
      <c r="CH563" s="42"/>
      <c r="CI563" s="42"/>
      <c r="CJ563" s="42"/>
      <c r="CK563" s="42"/>
      <c r="CL563" s="42"/>
      <c r="CM563" s="42"/>
      <c r="CN563" s="42"/>
      <c r="CO563" s="42"/>
      <c r="CP563" s="42"/>
      <c r="CQ563" s="42"/>
      <c r="CR563" s="42"/>
      <c r="CS563" s="42"/>
      <c r="CT563" s="42"/>
      <c r="CU563" s="42"/>
      <c r="CV563" s="42"/>
      <c r="CW563" s="42"/>
      <c r="CX563" s="42"/>
      <c r="CY563" s="42"/>
      <c r="CZ563" s="42"/>
      <c r="DA563" s="42"/>
      <c r="DB563" s="42"/>
      <c r="DC563" s="42"/>
      <c r="DD563" s="42"/>
      <c r="DE563" s="42"/>
      <c r="DF563" s="42"/>
      <c r="DG563" s="42"/>
      <c r="DH563" s="42"/>
      <c r="DI563" s="42"/>
      <c r="DJ563" s="42"/>
      <c r="DK563" s="42"/>
      <c r="DL563" s="42"/>
      <c r="DM563" s="42"/>
      <c r="DN563" s="42"/>
      <c r="DO563" s="42"/>
      <c r="DP563" s="42" t="str">
        <f t="shared" si="41"/>
        <v>BAS_VRF_</v>
      </c>
      <c r="DQ563" s="42" t="s">
        <v>1353</v>
      </c>
      <c r="DR563" s="42" t="str">
        <f t="shared" si="42"/>
        <v>DI</v>
      </c>
      <c r="DS563" s="40" t="s">
        <v>1364</v>
      </c>
      <c r="DT563" s="40"/>
      <c r="DU563" s="40"/>
      <c r="DV563" s="42"/>
      <c r="DW563" s="42"/>
      <c r="DX563" s="42"/>
      <c r="DY563" s="42"/>
      <c r="DZ563" s="42"/>
      <c r="EA563" s="42"/>
      <c r="EB563" s="42"/>
      <c r="EC563" s="42"/>
      <c r="ED563" s="42"/>
      <c r="EE563" s="42"/>
      <c r="EF563" s="42"/>
      <c r="EG563" s="42"/>
      <c r="EH563" s="42"/>
      <c r="EI563" s="42"/>
      <c r="EJ563" s="42"/>
      <c r="EK563" s="42"/>
      <c r="EL563" s="42"/>
      <c r="EM563" s="42"/>
      <c r="EN563" s="42"/>
      <c r="EO563" s="42"/>
      <c r="EP563" s="42"/>
      <c r="EQ563" s="42"/>
      <c r="ER563" s="42"/>
    </row>
    <row r="564" spans="1:148" s="61" customFormat="1" ht="12">
      <c r="A564" s="42"/>
      <c r="B564" s="42"/>
      <c r="C564" s="42"/>
      <c r="D564" s="42"/>
      <c r="E564" s="42"/>
      <c r="F564" s="40"/>
      <c r="G564" s="41" t="s">
        <v>1355</v>
      </c>
      <c r="H564" s="42"/>
      <c r="I564" s="42" t="s">
        <v>456</v>
      </c>
      <c r="J564" s="43" t="s">
        <v>688</v>
      </c>
      <c r="K564" s="43"/>
      <c r="L564" s="43" t="s">
        <v>457</v>
      </c>
      <c r="M564" s="43"/>
      <c r="N564" s="43" t="s">
        <v>221</v>
      </c>
      <c r="O564" s="42">
        <f>COUNTIF(I$3:I564,I564)</f>
        <v>2</v>
      </c>
      <c r="P564" s="43" t="s">
        <v>1365</v>
      </c>
      <c r="Q564" s="44">
        <v>0</v>
      </c>
      <c r="R564" s="42"/>
      <c r="S564" s="42"/>
      <c r="T564" s="43" t="s">
        <v>1366</v>
      </c>
      <c r="U564" s="44">
        <v>3</v>
      </c>
      <c r="V564" s="42"/>
      <c r="W564" s="42"/>
      <c r="X564" s="42"/>
      <c r="Y564" s="42"/>
      <c r="Z564" s="42"/>
      <c r="AA564" s="42"/>
      <c r="AB564" s="42"/>
      <c r="AC564" s="42"/>
      <c r="AD564" s="42"/>
      <c r="AE564" s="42"/>
      <c r="AF564" s="42"/>
      <c r="AG564" s="42"/>
      <c r="AH564" s="42"/>
      <c r="AI564" s="42"/>
      <c r="AJ564" s="42"/>
      <c r="AK564" s="42"/>
      <c r="AL564" s="42"/>
      <c r="AM564" s="42"/>
      <c r="AN564" s="42"/>
      <c r="AO564" s="42"/>
      <c r="AP564" s="42"/>
      <c r="AQ564" s="42"/>
      <c r="AR564" s="42"/>
      <c r="AS564" s="42"/>
      <c r="AT564" s="42"/>
      <c r="AU564" s="42"/>
      <c r="AV564" s="42"/>
      <c r="AW564" s="42"/>
      <c r="AX564" s="42"/>
      <c r="AY564" s="59"/>
      <c r="AZ564" s="59"/>
      <c r="BA564" s="42"/>
      <c r="BB564" s="42"/>
      <c r="BC564" s="42"/>
      <c r="BD564" s="42"/>
      <c r="BE564" s="60"/>
      <c r="BF564" s="60"/>
      <c r="BG564" s="60"/>
      <c r="BH564" s="60"/>
      <c r="BI564" s="60"/>
      <c r="BJ564" s="42"/>
      <c r="BK564" s="42"/>
      <c r="BL564" s="42"/>
      <c r="BM564" s="42"/>
      <c r="BN564" s="42"/>
      <c r="BO564" s="42"/>
      <c r="BP564" s="42"/>
      <c r="BQ564" s="42"/>
      <c r="BR564" s="42"/>
      <c r="BS564" s="42"/>
      <c r="BT564" s="42"/>
      <c r="BU564" s="42"/>
      <c r="BV564" s="42"/>
      <c r="BW564" s="42"/>
      <c r="BX564" s="42"/>
      <c r="BY564" s="42"/>
      <c r="BZ564" s="42"/>
      <c r="CA564" s="42"/>
      <c r="CB564" s="42"/>
      <c r="CC564" s="42"/>
      <c r="CD564" s="42"/>
      <c r="CE564" s="42"/>
      <c r="CF564" s="42"/>
      <c r="CG564" s="42"/>
      <c r="CH564" s="42"/>
      <c r="CI564" s="42"/>
      <c r="CJ564" s="42"/>
      <c r="CK564" s="42"/>
      <c r="CL564" s="42"/>
      <c r="CM564" s="42"/>
      <c r="CN564" s="42"/>
      <c r="CO564" s="42"/>
      <c r="CP564" s="42"/>
      <c r="CQ564" s="42"/>
      <c r="CR564" s="42"/>
      <c r="CS564" s="42"/>
      <c r="CT564" s="42"/>
      <c r="CU564" s="42"/>
      <c r="CV564" s="42"/>
      <c r="CW564" s="42"/>
      <c r="CX564" s="42"/>
      <c r="CY564" s="42"/>
      <c r="CZ564" s="42"/>
      <c r="DA564" s="42"/>
      <c r="DB564" s="42"/>
      <c r="DC564" s="42"/>
      <c r="DD564" s="42"/>
      <c r="DE564" s="42"/>
      <c r="DF564" s="42"/>
      <c r="DG564" s="42"/>
      <c r="DH564" s="42"/>
      <c r="DI564" s="42"/>
      <c r="DJ564" s="42"/>
      <c r="DK564" s="42"/>
      <c r="DL564" s="42"/>
      <c r="DM564" s="42"/>
      <c r="DN564" s="42"/>
      <c r="DO564" s="42"/>
      <c r="DP564" s="42" t="str">
        <f t="shared" si="41"/>
        <v>BAS_VRF_</v>
      </c>
      <c r="DQ564" s="42" t="s">
        <v>1353</v>
      </c>
      <c r="DR564" s="42" t="str">
        <f t="shared" si="42"/>
        <v>DI</v>
      </c>
      <c r="DS564" s="40" t="s">
        <v>647</v>
      </c>
      <c r="DT564" s="40"/>
      <c r="DU564" s="40"/>
      <c r="DV564" s="42"/>
      <c r="DW564" s="42"/>
      <c r="DX564" s="42"/>
      <c r="DY564" s="42"/>
      <c r="DZ564" s="42"/>
      <c r="EA564" s="42"/>
      <c r="EB564" s="42"/>
      <c r="EC564" s="42"/>
      <c r="ED564" s="42"/>
      <c r="EE564" s="42"/>
      <c r="EF564" s="42"/>
      <c r="EG564" s="42"/>
      <c r="EH564" s="42"/>
      <c r="EI564" s="42"/>
      <c r="EJ564" s="42"/>
      <c r="EK564" s="42"/>
      <c r="EL564" s="42"/>
      <c r="EM564" s="42"/>
      <c r="EN564" s="42"/>
      <c r="EO564" s="42"/>
      <c r="EP564" s="42"/>
      <c r="EQ564" s="42"/>
      <c r="ER564" s="42"/>
    </row>
    <row r="565" spans="1:148" s="61" customFormat="1" ht="12">
      <c r="A565" s="42"/>
      <c r="B565" s="42"/>
      <c r="C565" s="42"/>
      <c r="D565" s="42"/>
      <c r="E565" s="42"/>
      <c r="F565" s="40"/>
      <c r="G565" s="41" t="s">
        <v>1355</v>
      </c>
      <c r="H565" s="42"/>
      <c r="I565" s="42" t="s">
        <v>456</v>
      </c>
      <c r="J565" s="43" t="s">
        <v>688</v>
      </c>
      <c r="K565" s="43"/>
      <c r="L565" s="43" t="s">
        <v>458</v>
      </c>
      <c r="M565" s="43"/>
      <c r="N565" s="43" t="s">
        <v>1367</v>
      </c>
      <c r="O565" s="42">
        <f>COUNTIF(I$3:I565,I565)</f>
        <v>3</v>
      </c>
      <c r="P565" s="43" t="s">
        <v>237</v>
      </c>
      <c r="Q565" s="44">
        <v>0</v>
      </c>
      <c r="R565" s="42"/>
      <c r="S565" s="42"/>
      <c r="T565" s="43" t="s">
        <v>459</v>
      </c>
      <c r="U565" s="44">
        <v>0</v>
      </c>
      <c r="V565" s="42"/>
      <c r="W565" s="42"/>
      <c r="X565" s="43" t="s">
        <v>460</v>
      </c>
      <c r="Y565" s="46">
        <v>0</v>
      </c>
      <c r="Z565" s="43"/>
      <c r="AA565" s="43"/>
      <c r="AB565" s="43" t="s">
        <v>461</v>
      </c>
      <c r="AC565" s="46">
        <v>0</v>
      </c>
      <c r="AD565" s="43"/>
      <c r="AE565" s="43"/>
      <c r="AF565" s="43" t="s">
        <v>462</v>
      </c>
      <c r="AG565" s="46">
        <v>0</v>
      </c>
      <c r="AH565" s="42"/>
      <c r="AI565" s="42"/>
      <c r="AJ565" s="42"/>
      <c r="AK565" s="42"/>
      <c r="AL565" s="42"/>
      <c r="AM565" s="42"/>
      <c r="AN565" s="42"/>
      <c r="AO565" s="42"/>
      <c r="AP565" s="42"/>
      <c r="AQ565" s="42"/>
      <c r="AR565" s="42"/>
      <c r="AS565" s="42"/>
      <c r="AT565" s="42"/>
      <c r="AU565" s="42"/>
      <c r="AV565" s="42"/>
      <c r="AW565" s="42"/>
      <c r="AX565" s="42"/>
      <c r="AY565" s="59"/>
      <c r="AZ565" s="59"/>
      <c r="BA565" s="42"/>
      <c r="BB565" s="42"/>
      <c r="BC565" s="42"/>
      <c r="BD565" s="42"/>
      <c r="BE565" s="60"/>
      <c r="BF565" s="60"/>
      <c r="BG565" s="60"/>
      <c r="BH565" s="60"/>
      <c r="BI565" s="60"/>
      <c r="BJ565" s="42"/>
      <c r="BK565" s="42"/>
      <c r="BL565" s="42"/>
      <c r="BM565" s="42"/>
      <c r="BN565" s="42"/>
      <c r="BO565" s="42"/>
      <c r="BP565" s="42"/>
      <c r="BQ565" s="42"/>
      <c r="BR565" s="42"/>
      <c r="BS565" s="42"/>
      <c r="BT565" s="42"/>
      <c r="BU565" s="42"/>
      <c r="BV565" s="42"/>
      <c r="BW565" s="42"/>
      <c r="BX565" s="42"/>
      <c r="BY565" s="42"/>
      <c r="BZ565" s="42"/>
      <c r="CA565" s="42"/>
      <c r="CB565" s="42"/>
      <c r="CC565" s="42"/>
      <c r="CD565" s="42"/>
      <c r="CE565" s="42"/>
      <c r="CF565" s="42"/>
      <c r="CG565" s="42"/>
      <c r="CH565" s="42"/>
      <c r="CI565" s="42"/>
      <c r="CJ565" s="42"/>
      <c r="CK565" s="42"/>
      <c r="CL565" s="42"/>
      <c r="CM565" s="42"/>
      <c r="CN565" s="42"/>
      <c r="CO565" s="42"/>
      <c r="CP565" s="42"/>
      <c r="CQ565" s="42"/>
      <c r="CR565" s="42"/>
      <c r="CS565" s="42"/>
      <c r="CT565" s="42"/>
      <c r="CU565" s="42"/>
      <c r="CV565" s="42"/>
      <c r="CW565" s="42"/>
      <c r="CX565" s="42"/>
      <c r="CY565" s="42"/>
      <c r="CZ565" s="42"/>
      <c r="DA565" s="42"/>
      <c r="DB565" s="42"/>
      <c r="DC565" s="42"/>
      <c r="DD565" s="42"/>
      <c r="DE565" s="42"/>
      <c r="DF565" s="42"/>
      <c r="DG565" s="42"/>
      <c r="DH565" s="42"/>
      <c r="DI565" s="42"/>
      <c r="DJ565" s="42"/>
      <c r="DK565" s="42"/>
      <c r="DL565" s="42"/>
      <c r="DM565" s="42"/>
      <c r="DN565" s="42"/>
      <c r="DO565" s="42"/>
      <c r="DP565" s="42" t="str">
        <f t="shared" si="41"/>
        <v>BAS_VRF_</v>
      </c>
      <c r="DQ565" s="42" t="s">
        <v>933</v>
      </c>
      <c r="DR565" s="42" t="str">
        <f t="shared" si="42"/>
        <v>DI</v>
      </c>
      <c r="DS565" s="40" t="s">
        <v>648</v>
      </c>
      <c r="DT565" s="40"/>
      <c r="DU565" s="40"/>
      <c r="DV565" s="42"/>
      <c r="DW565" s="42"/>
      <c r="DX565" s="42"/>
      <c r="DY565" s="42"/>
      <c r="DZ565" s="42"/>
      <c r="EA565" s="42"/>
      <c r="EB565" s="42"/>
      <c r="EC565" s="42"/>
      <c r="ED565" s="42"/>
      <c r="EE565" s="42"/>
      <c r="EF565" s="42"/>
      <c r="EG565" s="42"/>
      <c r="EH565" s="42"/>
      <c r="EI565" s="42"/>
      <c r="EJ565" s="42"/>
      <c r="EK565" s="42"/>
      <c r="EL565" s="42"/>
      <c r="EM565" s="42"/>
      <c r="EN565" s="42"/>
      <c r="EO565" s="42"/>
      <c r="EP565" s="42"/>
      <c r="EQ565" s="42"/>
      <c r="ER565" s="42"/>
    </row>
    <row r="566" spans="1:148" s="61" customFormat="1" ht="12">
      <c r="A566" s="42"/>
      <c r="B566" s="42"/>
      <c r="C566" s="42"/>
      <c r="D566" s="42"/>
      <c r="E566" s="42"/>
      <c r="F566" s="40"/>
      <c r="G566" s="41" t="s">
        <v>934</v>
      </c>
      <c r="H566" s="42"/>
      <c r="I566" s="42" t="s">
        <v>456</v>
      </c>
      <c r="J566" s="43" t="s">
        <v>688</v>
      </c>
      <c r="K566" s="43"/>
      <c r="L566" s="43" t="s">
        <v>463</v>
      </c>
      <c r="M566" s="43"/>
      <c r="N566" s="43" t="s">
        <v>1368</v>
      </c>
      <c r="O566" s="42">
        <f>COUNTIF(I$3:I566,I566)</f>
        <v>4</v>
      </c>
      <c r="P566" s="43" t="s">
        <v>237</v>
      </c>
      <c r="Q566" s="44">
        <v>0</v>
      </c>
      <c r="R566" s="42"/>
      <c r="S566" s="42"/>
      <c r="T566" s="43" t="s">
        <v>464</v>
      </c>
      <c r="U566" s="44">
        <v>0</v>
      </c>
      <c r="V566" s="42"/>
      <c r="W566" s="42"/>
      <c r="X566" s="43" t="s">
        <v>465</v>
      </c>
      <c r="Y566" s="46">
        <v>0</v>
      </c>
      <c r="Z566" s="43"/>
      <c r="AA566" s="43"/>
      <c r="AB566" s="43" t="s">
        <v>466</v>
      </c>
      <c r="AC566" s="46">
        <v>0</v>
      </c>
      <c r="AD566" s="43"/>
      <c r="AE566" s="43"/>
      <c r="AF566" s="43"/>
      <c r="AG566" s="42"/>
      <c r="AH566" s="42"/>
      <c r="AI566" s="42"/>
      <c r="AJ566" s="42"/>
      <c r="AK566" s="42"/>
      <c r="AL566" s="42"/>
      <c r="AM566" s="42"/>
      <c r="AN566" s="42"/>
      <c r="AO566" s="42"/>
      <c r="AP566" s="42"/>
      <c r="AQ566" s="42"/>
      <c r="AR566" s="42"/>
      <c r="AS566" s="42"/>
      <c r="AT566" s="42"/>
      <c r="AU566" s="42"/>
      <c r="AV566" s="42"/>
      <c r="AW566" s="42"/>
      <c r="AX566" s="42"/>
      <c r="AY566" s="59"/>
      <c r="AZ566" s="59"/>
      <c r="BA566" s="42"/>
      <c r="BB566" s="42"/>
      <c r="BC566" s="42"/>
      <c r="BD566" s="42"/>
      <c r="BE566" s="60"/>
      <c r="BF566" s="60"/>
      <c r="BG566" s="60"/>
      <c r="BH566" s="60"/>
      <c r="BI566" s="60"/>
      <c r="BJ566" s="42"/>
      <c r="BK566" s="42"/>
      <c r="BL566" s="42"/>
      <c r="BM566" s="42"/>
      <c r="BN566" s="42"/>
      <c r="BO566" s="42"/>
      <c r="BP566" s="42"/>
      <c r="BQ566" s="42"/>
      <c r="BR566" s="42"/>
      <c r="BS566" s="42"/>
      <c r="BT566" s="42"/>
      <c r="BU566" s="42"/>
      <c r="BV566" s="42"/>
      <c r="BW566" s="42"/>
      <c r="BX566" s="42"/>
      <c r="BY566" s="42"/>
      <c r="BZ566" s="42"/>
      <c r="CA566" s="42"/>
      <c r="CB566" s="42"/>
      <c r="CC566" s="42"/>
      <c r="CD566" s="42"/>
      <c r="CE566" s="42"/>
      <c r="CF566" s="42"/>
      <c r="CG566" s="42"/>
      <c r="CH566" s="42"/>
      <c r="CI566" s="42"/>
      <c r="CJ566" s="42"/>
      <c r="CK566" s="42"/>
      <c r="CL566" s="42"/>
      <c r="CM566" s="42"/>
      <c r="CN566" s="42"/>
      <c r="CO566" s="42"/>
      <c r="CP566" s="42"/>
      <c r="CQ566" s="42"/>
      <c r="CR566" s="42"/>
      <c r="CS566" s="42"/>
      <c r="CT566" s="42"/>
      <c r="CU566" s="42"/>
      <c r="CV566" s="42"/>
      <c r="CW566" s="42"/>
      <c r="CX566" s="42"/>
      <c r="CY566" s="42"/>
      <c r="CZ566" s="42"/>
      <c r="DA566" s="42"/>
      <c r="DB566" s="42"/>
      <c r="DC566" s="42"/>
      <c r="DD566" s="42"/>
      <c r="DE566" s="42"/>
      <c r="DF566" s="42"/>
      <c r="DG566" s="42"/>
      <c r="DH566" s="42"/>
      <c r="DI566" s="42"/>
      <c r="DJ566" s="42"/>
      <c r="DK566" s="42"/>
      <c r="DL566" s="42"/>
      <c r="DM566" s="42"/>
      <c r="DN566" s="42"/>
      <c r="DO566" s="42"/>
      <c r="DP566" s="42" t="str">
        <f t="shared" si="41"/>
        <v>BAS_VRF_</v>
      </c>
      <c r="DQ566" s="42" t="s">
        <v>933</v>
      </c>
      <c r="DR566" s="42" t="str">
        <f t="shared" si="42"/>
        <v>DI2</v>
      </c>
      <c r="DS566" s="40" t="s">
        <v>1369</v>
      </c>
      <c r="DT566" s="40"/>
      <c r="DU566" s="40"/>
      <c r="DV566" s="42"/>
      <c r="DW566" s="42"/>
      <c r="DX566" s="42"/>
      <c r="DY566" s="42"/>
      <c r="DZ566" s="42"/>
      <c r="EA566" s="42"/>
      <c r="EB566" s="42"/>
      <c r="EC566" s="42"/>
      <c r="ED566" s="42"/>
      <c r="EE566" s="42"/>
      <c r="EF566" s="42"/>
      <c r="EG566" s="42"/>
      <c r="EH566" s="42"/>
      <c r="EI566" s="42"/>
      <c r="EJ566" s="42"/>
      <c r="EK566" s="42"/>
      <c r="EL566" s="42"/>
      <c r="EM566" s="42"/>
      <c r="EN566" s="42"/>
      <c r="EO566" s="42"/>
      <c r="EP566" s="42"/>
      <c r="EQ566" s="42"/>
      <c r="ER566" s="42"/>
    </row>
    <row r="567" spans="1:148" s="61" customFormat="1" ht="13.5">
      <c r="A567" s="42"/>
      <c r="B567" s="42"/>
      <c r="C567" s="42"/>
      <c r="D567" s="42"/>
      <c r="E567" s="42"/>
      <c r="F567" s="40"/>
      <c r="G567" s="41" t="s">
        <v>934</v>
      </c>
      <c r="H567" s="42"/>
      <c r="I567" s="42" t="s">
        <v>456</v>
      </c>
      <c r="J567" s="43" t="s">
        <v>688</v>
      </c>
      <c r="K567" s="43"/>
      <c r="L567" s="43" t="s">
        <v>402</v>
      </c>
      <c r="M567" s="43" t="s">
        <v>333</v>
      </c>
      <c r="N567" s="43" t="s">
        <v>223</v>
      </c>
      <c r="O567" s="42">
        <f>COUNTIF(I$3:I567,I567)</f>
        <v>5</v>
      </c>
      <c r="P567" s="43"/>
      <c r="Q567" s="63"/>
      <c r="R567" s="42"/>
      <c r="S567" s="42"/>
      <c r="T567" s="43"/>
      <c r="U567" s="64"/>
      <c r="V567" s="42"/>
      <c r="W567" s="42"/>
      <c r="X567" s="43"/>
      <c r="Y567" s="43"/>
      <c r="Z567" s="43"/>
      <c r="AA567" s="43"/>
      <c r="AB567" s="43"/>
      <c r="AC567" s="43"/>
      <c r="AD567" s="43"/>
      <c r="AE567" s="43"/>
      <c r="AF567" s="43"/>
      <c r="AG567" s="42"/>
      <c r="AH567" s="42"/>
      <c r="AI567" s="42"/>
      <c r="AJ567" s="42"/>
      <c r="AK567" s="42"/>
      <c r="AL567" s="42"/>
      <c r="AM567" s="42"/>
      <c r="AN567" s="42"/>
      <c r="AO567" s="42"/>
      <c r="AP567" s="42"/>
      <c r="AQ567" s="42"/>
      <c r="AR567" s="42"/>
      <c r="AS567" s="42"/>
      <c r="AT567" s="42"/>
      <c r="AU567" s="42"/>
      <c r="AV567" s="42"/>
      <c r="AW567" s="42"/>
      <c r="AX567" s="42"/>
      <c r="AY567" s="59"/>
      <c r="AZ567" s="59"/>
      <c r="BA567" s="42"/>
      <c r="BB567" s="42"/>
      <c r="BC567" s="42"/>
      <c r="BD567" s="42"/>
      <c r="BE567" s="60"/>
      <c r="BF567" s="60"/>
      <c r="BG567" s="60"/>
      <c r="BH567" s="60"/>
      <c r="BI567" s="60"/>
      <c r="BJ567" s="42"/>
      <c r="BK567" s="42"/>
      <c r="BL567" s="42"/>
      <c r="BM567" s="42"/>
      <c r="BN567" s="42"/>
      <c r="BO567" s="42"/>
      <c r="BP567" s="42"/>
      <c r="BQ567" s="42"/>
      <c r="BR567" s="42"/>
      <c r="BS567" s="42"/>
      <c r="BT567" s="42"/>
      <c r="BU567" s="42"/>
      <c r="BV567" s="42"/>
      <c r="BW567" s="42"/>
      <c r="BX567" s="42"/>
      <c r="BY567" s="42"/>
      <c r="BZ567" s="42"/>
      <c r="CA567" s="42"/>
      <c r="CB567" s="42"/>
      <c r="CC567" s="42"/>
      <c r="CD567" s="42"/>
      <c r="CE567" s="42"/>
      <c r="CF567" s="42"/>
      <c r="CG567" s="42"/>
      <c r="CH567" s="42"/>
      <c r="CI567" s="42"/>
      <c r="CJ567" s="42"/>
      <c r="CK567" s="42"/>
      <c r="CL567" s="42"/>
      <c r="CM567" s="42"/>
      <c r="CN567" s="42"/>
      <c r="CO567" s="42"/>
      <c r="CP567" s="42"/>
      <c r="CQ567" s="42"/>
      <c r="CR567" s="42"/>
      <c r="CS567" s="42"/>
      <c r="CT567" s="42"/>
      <c r="CU567" s="42"/>
      <c r="CV567" s="42"/>
      <c r="CW567" s="42"/>
      <c r="CX567" s="42"/>
      <c r="CY567" s="42"/>
      <c r="CZ567" s="42"/>
      <c r="DA567" s="42"/>
      <c r="DB567" s="42"/>
      <c r="DC567" s="42"/>
      <c r="DD567" s="42"/>
      <c r="DE567" s="42"/>
      <c r="DF567" s="42"/>
      <c r="DG567" s="42"/>
      <c r="DH567" s="42"/>
      <c r="DI567" s="42"/>
      <c r="DJ567" s="42"/>
      <c r="DK567" s="42"/>
      <c r="DL567" s="42"/>
      <c r="DM567" s="42"/>
      <c r="DN567" s="42"/>
      <c r="DO567" s="42"/>
      <c r="DP567" s="42" t="str">
        <f t="shared" si="41"/>
        <v>BAS_VRF_</v>
      </c>
      <c r="DQ567" s="42" t="s">
        <v>933</v>
      </c>
      <c r="DR567" s="42" t="str">
        <f t="shared" si="42"/>
        <v>AI</v>
      </c>
      <c r="DS567" s="40" t="s">
        <v>632</v>
      </c>
      <c r="DT567" s="40"/>
      <c r="DU567" s="40"/>
      <c r="DV567" s="42"/>
      <c r="DW567" s="42"/>
      <c r="DX567" s="42"/>
      <c r="DY567" s="42"/>
      <c r="DZ567" s="42"/>
      <c r="EA567" s="42"/>
      <c r="EB567" s="42"/>
      <c r="EC567" s="42"/>
      <c r="ED567" s="42"/>
      <c r="EE567" s="42"/>
      <c r="EF567" s="42"/>
      <c r="EG567" s="42"/>
      <c r="EH567" s="42"/>
      <c r="EI567" s="42"/>
      <c r="EJ567" s="42"/>
      <c r="EK567" s="42"/>
      <c r="EL567" s="42"/>
      <c r="EM567" s="42"/>
      <c r="EN567" s="42"/>
      <c r="EO567" s="42"/>
      <c r="EP567" s="42"/>
      <c r="EQ567" s="42"/>
      <c r="ER567" s="42"/>
    </row>
    <row r="568" spans="1:148" s="45" customFormat="1" ht="12">
      <c r="A568" s="40"/>
      <c r="B568" s="40"/>
      <c r="C568" s="40"/>
      <c r="D568" s="40"/>
      <c r="E568" s="40"/>
      <c r="F568" s="40"/>
      <c r="G568" s="41" t="s">
        <v>934</v>
      </c>
      <c r="H568" s="41"/>
      <c r="I568" s="42" t="s">
        <v>456</v>
      </c>
      <c r="J568" s="43" t="s">
        <v>688</v>
      </c>
      <c r="K568" s="42"/>
      <c r="L568" s="43" t="s">
        <v>670</v>
      </c>
      <c r="M568" s="43"/>
      <c r="N568" s="43" t="s">
        <v>942</v>
      </c>
      <c r="O568" s="42">
        <f>COUNTIF(I$3:I568,I568)</f>
        <v>6</v>
      </c>
      <c r="P568" s="43" t="s">
        <v>237</v>
      </c>
      <c r="Q568" s="44">
        <v>0</v>
      </c>
      <c r="R568" s="42"/>
      <c r="S568" s="42"/>
      <c r="T568" s="43" t="s">
        <v>829</v>
      </c>
      <c r="U568" s="44">
        <v>0</v>
      </c>
      <c r="V568" s="42"/>
      <c r="W568" s="42"/>
      <c r="X568" s="42" t="s">
        <v>241</v>
      </c>
      <c r="Y568" s="46">
        <v>0</v>
      </c>
      <c r="Z568" s="42"/>
      <c r="AA568" s="42"/>
      <c r="AB568" s="42" t="s">
        <v>242</v>
      </c>
      <c r="AC568" s="46">
        <v>0</v>
      </c>
      <c r="AD568" s="42"/>
      <c r="AE568" s="42"/>
      <c r="AF568" s="42" t="s">
        <v>243</v>
      </c>
      <c r="AG568" s="46">
        <v>0</v>
      </c>
      <c r="AH568" s="42"/>
      <c r="AI568" s="42"/>
      <c r="AJ568" s="42"/>
      <c r="AK568" s="42"/>
      <c r="AL568" s="42"/>
      <c r="AM568" s="42"/>
      <c r="AN568" s="42"/>
      <c r="AO568" s="42"/>
      <c r="AP568" s="42"/>
      <c r="AQ568" s="42"/>
      <c r="AR568" s="42"/>
      <c r="AS568" s="42"/>
      <c r="AT568" s="42"/>
      <c r="AU568" s="42"/>
      <c r="AV568" s="40"/>
      <c r="AW568" s="40"/>
      <c r="AX568" s="40"/>
      <c r="AY568" s="40"/>
      <c r="AZ568" s="40"/>
      <c r="BA568" s="40"/>
      <c r="BB568" s="40"/>
      <c r="BC568" s="40"/>
      <c r="BD568" s="40"/>
      <c r="BE568" s="40"/>
      <c r="BF568" s="40"/>
      <c r="BG568" s="40"/>
      <c r="BH568" s="40"/>
      <c r="BI568" s="40"/>
      <c r="BJ568" s="40"/>
      <c r="BK568" s="40"/>
      <c r="BL568" s="40"/>
      <c r="BM568" s="40"/>
      <c r="BN568" s="40"/>
      <c r="BO568" s="40"/>
      <c r="BP568" s="40"/>
      <c r="BQ568" s="40"/>
      <c r="BR568" s="40"/>
      <c r="BS568" s="40"/>
      <c r="BT568" s="40"/>
      <c r="BU568" s="40"/>
      <c r="BV568" s="40"/>
      <c r="BW568" s="40"/>
      <c r="BX568" s="40"/>
      <c r="BY568" s="40"/>
      <c r="BZ568" s="40"/>
      <c r="CA568" s="40"/>
      <c r="CB568" s="40"/>
      <c r="CC568" s="40"/>
      <c r="CD568" s="40"/>
      <c r="CE568" s="40"/>
      <c r="CF568" s="40"/>
      <c r="CG568" s="40"/>
      <c r="CH568" s="40"/>
      <c r="CI568" s="40"/>
      <c r="CJ568" s="40"/>
      <c r="CK568" s="40"/>
      <c r="CL568" s="40"/>
      <c r="CM568" s="40"/>
      <c r="CN568" s="40"/>
      <c r="CO568" s="40"/>
      <c r="CP568" s="40"/>
      <c r="CQ568" s="40"/>
      <c r="CR568" s="40"/>
      <c r="CS568" s="40"/>
      <c r="CT568" s="40"/>
      <c r="CU568" s="40"/>
      <c r="CV568" s="40"/>
      <c r="CW568" s="40"/>
      <c r="CX568" s="40"/>
      <c r="CY568" s="40"/>
      <c r="CZ568" s="40"/>
      <c r="DA568" s="40"/>
      <c r="DB568" s="40"/>
      <c r="DC568" s="40"/>
      <c r="DD568" s="40"/>
      <c r="DE568" s="40"/>
      <c r="DF568" s="40"/>
      <c r="DG568" s="40"/>
      <c r="DH568" s="40"/>
      <c r="DI568" s="40"/>
      <c r="DJ568" s="40"/>
      <c r="DK568" s="40"/>
      <c r="DL568" s="40"/>
      <c r="DM568" s="40"/>
      <c r="DN568" s="40"/>
      <c r="DO568" s="40"/>
      <c r="DP568" s="40" t="str">
        <f t="shared" si="41"/>
        <v>BAS_VRF_</v>
      </c>
      <c r="DQ568" s="40" t="s">
        <v>830</v>
      </c>
      <c r="DR568" s="40" t="str">
        <f t="shared" si="42"/>
        <v>DI</v>
      </c>
      <c r="DS568" s="40" t="s">
        <v>831</v>
      </c>
      <c r="DT568" s="40"/>
      <c r="DU568" s="40"/>
      <c r="DV568" s="40"/>
      <c r="DW568" s="40"/>
      <c r="DX568" s="40"/>
      <c r="DY568" s="40"/>
      <c r="DZ568" s="40"/>
      <c r="EA568" s="40"/>
      <c r="EB568" s="40"/>
      <c r="EC568" s="40"/>
      <c r="ED568" s="40"/>
      <c r="EE568" s="40"/>
      <c r="EF568" s="40"/>
      <c r="EG568" s="40"/>
      <c r="EH568" s="40"/>
      <c r="EI568" s="40"/>
      <c r="EJ568" s="40"/>
      <c r="EK568" s="40"/>
      <c r="EL568" s="40"/>
      <c r="EM568" s="40"/>
      <c r="EN568" s="40"/>
      <c r="EO568" s="40"/>
      <c r="EP568" s="40"/>
      <c r="EQ568" s="40"/>
      <c r="ER568" s="40"/>
    </row>
    <row r="569" spans="1:148" s="61" customFormat="1" ht="12">
      <c r="A569" s="42"/>
      <c r="B569" s="42"/>
      <c r="C569" s="42"/>
      <c r="D569" s="42"/>
      <c r="E569" s="42"/>
      <c r="F569" s="40"/>
      <c r="G569" s="41" t="s">
        <v>832</v>
      </c>
      <c r="H569" s="42"/>
      <c r="I569" s="42" t="s">
        <v>456</v>
      </c>
      <c r="J569" s="43" t="s">
        <v>688</v>
      </c>
      <c r="K569" s="43"/>
      <c r="L569" s="43" t="s">
        <v>1370</v>
      </c>
      <c r="M569" s="43"/>
      <c r="N569" s="43" t="s">
        <v>1371</v>
      </c>
      <c r="O569" s="42">
        <f>COUNTIF(I$3:I569,I569)</f>
        <v>7</v>
      </c>
      <c r="P569" s="43" t="s">
        <v>1372</v>
      </c>
      <c r="Q569" s="44"/>
      <c r="R569" s="42"/>
      <c r="S569" s="42"/>
      <c r="T569" s="43" t="s">
        <v>1373</v>
      </c>
      <c r="U569" s="44"/>
      <c r="V569" s="42"/>
      <c r="W569" s="42"/>
      <c r="X569" s="43"/>
      <c r="Y569" s="43"/>
      <c r="Z569" s="43"/>
      <c r="AA569" s="43"/>
      <c r="AB569" s="43"/>
      <c r="AC569" s="43"/>
      <c r="AD569" s="43"/>
      <c r="AE569" s="43"/>
      <c r="AF569" s="43"/>
      <c r="AG569" s="42"/>
      <c r="AH569" s="42"/>
      <c r="AI569" s="42"/>
      <c r="AJ569" s="42"/>
      <c r="AK569" s="42"/>
      <c r="AL569" s="42"/>
      <c r="AM569" s="42"/>
      <c r="AN569" s="42"/>
      <c r="AO569" s="42"/>
      <c r="AP569" s="42"/>
      <c r="AQ569" s="42"/>
      <c r="AR569" s="42"/>
      <c r="AS569" s="42"/>
      <c r="AT569" s="42"/>
      <c r="AU569" s="42"/>
      <c r="AV569" s="42"/>
      <c r="AW569" s="42"/>
      <c r="AX569" s="42"/>
      <c r="AY569" s="59"/>
      <c r="AZ569" s="59"/>
      <c r="BA569" s="42"/>
      <c r="BB569" s="42"/>
      <c r="BC569" s="42"/>
      <c r="BD569" s="42"/>
      <c r="BE569" s="60"/>
      <c r="BF569" s="60"/>
      <c r="BG569" s="60"/>
      <c r="BH569" s="60"/>
      <c r="BI569" s="60"/>
      <c r="BJ569" s="42"/>
      <c r="BK569" s="42"/>
      <c r="BL569" s="42"/>
      <c r="BM569" s="42"/>
      <c r="BN569" s="42"/>
      <c r="BO569" s="75" t="s">
        <v>1374</v>
      </c>
      <c r="BP569" s="75" t="s">
        <v>1375</v>
      </c>
      <c r="BQ569" s="42"/>
      <c r="BR569" s="40">
        <v>30</v>
      </c>
      <c r="BS569" s="42"/>
      <c r="BT569" s="42"/>
      <c r="BU569" s="40" t="s">
        <v>1376</v>
      </c>
      <c r="BV569" s="40" t="s">
        <v>1377</v>
      </c>
      <c r="BW569" s="42"/>
      <c r="BX569" s="42"/>
      <c r="BY569" s="40" t="s">
        <v>1377</v>
      </c>
      <c r="BZ569" s="40" t="s">
        <v>1376</v>
      </c>
      <c r="CA569" s="42"/>
      <c r="CB569" s="42"/>
      <c r="CC569" s="42"/>
      <c r="CD569" s="42"/>
      <c r="CE569" s="42"/>
      <c r="CF569" s="42"/>
      <c r="CG569" s="42"/>
      <c r="CH569" s="42"/>
      <c r="CI569" s="42"/>
      <c r="CJ569" s="42"/>
      <c r="CK569" s="42"/>
      <c r="CL569" s="42"/>
      <c r="CM569" s="42"/>
      <c r="CN569" s="42"/>
      <c r="CO569" s="42"/>
      <c r="CP569" s="42"/>
      <c r="CQ569" s="42"/>
      <c r="CR569" s="42"/>
      <c r="CS569" s="42"/>
      <c r="CT569" s="42"/>
      <c r="CU569" s="42"/>
      <c r="CV569" s="42"/>
      <c r="CW569" s="42"/>
      <c r="CX569" s="42"/>
      <c r="CY569" s="42"/>
      <c r="CZ569" s="42"/>
      <c r="DA569" s="42"/>
      <c r="DB569" s="42"/>
      <c r="DC569" s="42"/>
      <c r="DD569" s="42"/>
      <c r="DE569" s="42"/>
      <c r="DF569" s="42"/>
      <c r="DG569" s="42"/>
      <c r="DH569" s="42"/>
      <c r="DI569" s="42"/>
      <c r="DJ569" s="42"/>
      <c r="DK569" s="42"/>
      <c r="DL569" s="42"/>
      <c r="DM569" s="42"/>
      <c r="DN569" s="42"/>
      <c r="DO569" s="42"/>
      <c r="DP569" s="42" t="str">
        <f t="shared" si="41"/>
        <v>BAS_VRF_</v>
      </c>
      <c r="DQ569" s="42" t="s">
        <v>830</v>
      </c>
      <c r="DR569" s="42" t="str">
        <f t="shared" si="42"/>
        <v>DO</v>
      </c>
      <c r="DS569" s="40" t="s">
        <v>1378</v>
      </c>
      <c r="DT569" s="40"/>
      <c r="DU569" s="40"/>
      <c r="DV569" s="42"/>
      <c r="DW569" s="42"/>
      <c r="DX569" s="42"/>
      <c r="DY569" s="42"/>
      <c r="DZ569" s="42"/>
      <c r="EA569" s="42"/>
      <c r="EB569" s="42"/>
      <c r="EC569" s="42"/>
      <c r="ED569" s="42"/>
      <c r="EE569" s="42"/>
      <c r="EF569" s="42"/>
      <c r="EG569" s="42"/>
      <c r="EH569" s="42"/>
      <c r="EI569" s="42"/>
      <c r="EJ569" s="42"/>
      <c r="EK569" s="42"/>
      <c r="EL569" s="42"/>
      <c r="EM569" s="42"/>
      <c r="EN569" s="42"/>
      <c r="EO569" s="42"/>
      <c r="EP569" s="42"/>
      <c r="EQ569" s="42"/>
      <c r="ER569" s="42"/>
    </row>
    <row r="570" spans="1:148" s="61" customFormat="1" ht="12">
      <c r="A570" s="42"/>
      <c r="B570" s="42"/>
      <c r="C570" s="42"/>
      <c r="D570" s="42"/>
      <c r="E570" s="42"/>
      <c r="F570" s="40"/>
      <c r="G570" s="41" t="s">
        <v>832</v>
      </c>
      <c r="H570" s="42"/>
      <c r="I570" s="42" t="s">
        <v>456</v>
      </c>
      <c r="J570" s="43" t="s">
        <v>688</v>
      </c>
      <c r="K570" s="43"/>
      <c r="L570" s="43" t="s">
        <v>467</v>
      </c>
      <c r="M570" s="43"/>
      <c r="N570" s="43" t="s">
        <v>1379</v>
      </c>
      <c r="O570" s="42">
        <f>COUNTIF(I$3:I570,I570)</f>
        <v>8</v>
      </c>
      <c r="P570" s="47"/>
      <c r="Q570" s="44"/>
      <c r="R570" s="42"/>
      <c r="S570" s="42"/>
      <c r="T570" s="43" t="s">
        <v>464</v>
      </c>
      <c r="U570" s="44"/>
      <c r="V570" s="42"/>
      <c r="W570" s="42"/>
      <c r="X570" s="43" t="s">
        <v>465</v>
      </c>
      <c r="Y570" s="46"/>
      <c r="Z570" s="43"/>
      <c r="AA570" s="43"/>
      <c r="AB570" s="43" t="s">
        <v>466</v>
      </c>
      <c r="AC570" s="46"/>
      <c r="AD570" s="43"/>
      <c r="AE570" s="43"/>
      <c r="AF570" s="43"/>
      <c r="AG570" s="42"/>
      <c r="AH570" s="42"/>
      <c r="AI570" s="42"/>
      <c r="AJ570" s="42"/>
      <c r="AK570" s="42"/>
      <c r="AL570" s="42"/>
      <c r="AM570" s="42"/>
      <c r="AN570" s="42"/>
      <c r="AO570" s="42"/>
      <c r="AP570" s="42"/>
      <c r="AQ570" s="42"/>
      <c r="AR570" s="42"/>
      <c r="AS570" s="42"/>
      <c r="AT570" s="42"/>
      <c r="AU570" s="42"/>
      <c r="AV570" s="42"/>
      <c r="AW570" s="42"/>
      <c r="AX570" s="42"/>
      <c r="AY570" s="59"/>
      <c r="AZ570" s="59"/>
      <c r="BA570" s="42"/>
      <c r="BB570" s="42"/>
      <c r="BC570" s="42"/>
      <c r="BD570" s="42"/>
      <c r="BE570" s="60"/>
      <c r="BF570" s="60"/>
      <c r="BG570" s="60"/>
      <c r="BH570" s="60"/>
      <c r="BI570" s="60"/>
      <c r="BJ570" s="42"/>
      <c r="BK570" s="42"/>
      <c r="BL570" s="42"/>
      <c r="BM570" s="42"/>
      <c r="BN570" s="42"/>
      <c r="BO570" s="42"/>
      <c r="BP570" s="42"/>
      <c r="BQ570" s="42"/>
      <c r="BR570" s="42"/>
      <c r="BS570" s="42"/>
      <c r="BT570" s="42"/>
      <c r="BU570" s="42"/>
      <c r="BV570" s="42"/>
      <c r="BW570" s="42"/>
      <c r="BX570" s="42"/>
      <c r="BY570" s="42"/>
      <c r="BZ570" s="42"/>
      <c r="CA570" s="42"/>
      <c r="CB570" s="42"/>
      <c r="CC570" s="42"/>
      <c r="CD570" s="42"/>
      <c r="CE570" s="42"/>
      <c r="CF570" s="42"/>
      <c r="CG570" s="42"/>
      <c r="CH570" s="42"/>
      <c r="CI570" s="42"/>
      <c r="CJ570" s="42"/>
      <c r="CK570" s="42"/>
      <c r="CL570" s="42"/>
      <c r="CM570" s="42"/>
      <c r="CN570" s="42"/>
      <c r="CO570" s="42"/>
      <c r="CP570" s="42"/>
      <c r="CQ570" s="42"/>
      <c r="CR570" s="42"/>
      <c r="CS570" s="42"/>
      <c r="CT570" s="42"/>
      <c r="CU570" s="42"/>
      <c r="CV570" s="42"/>
      <c r="CW570" s="42"/>
      <c r="CX570" s="42"/>
      <c r="CY570" s="42"/>
      <c r="CZ570" s="42"/>
      <c r="DA570" s="42"/>
      <c r="DB570" s="42"/>
      <c r="DC570" s="42"/>
      <c r="DD570" s="42"/>
      <c r="DE570" s="42"/>
      <c r="DF570" s="42"/>
      <c r="DG570" s="42"/>
      <c r="DH570" s="42"/>
      <c r="DI570" s="42"/>
      <c r="DJ570" s="42"/>
      <c r="DK570" s="42"/>
      <c r="DL570" s="42"/>
      <c r="DM570" s="42"/>
      <c r="DN570" s="42"/>
      <c r="DO570" s="42"/>
      <c r="DP570" s="42" t="str">
        <f t="shared" si="41"/>
        <v>BAS_VRF_</v>
      </c>
      <c r="DQ570" s="42" t="s">
        <v>830</v>
      </c>
      <c r="DR570" s="42" t="str">
        <f t="shared" si="42"/>
        <v>DO2</v>
      </c>
      <c r="DS570" s="40" t="s">
        <v>1380</v>
      </c>
      <c r="DT570" s="40"/>
      <c r="DU570" s="40"/>
      <c r="DV570" s="42"/>
      <c r="DW570" s="42"/>
      <c r="DX570" s="42"/>
      <c r="DY570" s="42"/>
      <c r="DZ570" s="42"/>
      <c r="EA570" s="42"/>
      <c r="EB570" s="42"/>
      <c r="EC570" s="42"/>
      <c r="ED570" s="42"/>
      <c r="EE570" s="42"/>
      <c r="EF570" s="42"/>
      <c r="EG570" s="42"/>
      <c r="EH570" s="42"/>
      <c r="EI570" s="42"/>
      <c r="EJ570" s="42"/>
      <c r="EK570" s="42"/>
      <c r="EL570" s="42"/>
      <c r="EM570" s="42"/>
      <c r="EN570" s="42"/>
      <c r="EO570" s="42"/>
      <c r="EP570" s="42"/>
      <c r="EQ570" s="42"/>
      <c r="ER570" s="42"/>
    </row>
    <row r="571" spans="1:148" s="61" customFormat="1" ht="13.5">
      <c r="A571" s="42"/>
      <c r="B571" s="42"/>
      <c r="C571" s="42"/>
      <c r="D571" s="42"/>
      <c r="E571" s="42"/>
      <c r="F571" s="40"/>
      <c r="G571" s="41" t="s">
        <v>832</v>
      </c>
      <c r="H571" s="42"/>
      <c r="I571" s="42" t="s">
        <v>456</v>
      </c>
      <c r="J571" s="43" t="s">
        <v>688</v>
      </c>
      <c r="K571" s="43"/>
      <c r="L571" s="43" t="s">
        <v>468</v>
      </c>
      <c r="M571" s="43" t="s">
        <v>333</v>
      </c>
      <c r="N571" s="43" t="s">
        <v>225</v>
      </c>
      <c r="O571" s="42">
        <f>COUNTIF(I$3:I571,I571)</f>
        <v>9</v>
      </c>
      <c r="P571" s="43"/>
      <c r="Q571" s="63"/>
      <c r="R571" s="42"/>
      <c r="S571" s="42"/>
      <c r="T571" s="42"/>
      <c r="U571" s="42"/>
      <c r="V571" s="42"/>
      <c r="W571" s="42"/>
      <c r="X571" s="42"/>
      <c r="Y571" s="42"/>
      <c r="Z571" s="42"/>
      <c r="AA571" s="42"/>
      <c r="AB571" s="42"/>
      <c r="AC571" s="42"/>
      <c r="AD571" s="42"/>
      <c r="AE571" s="42"/>
      <c r="AF571" s="42"/>
      <c r="AG571" s="42"/>
      <c r="AH571" s="42"/>
      <c r="AI571" s="42"/>
      <c r="AJ571" s="42"/>
      <c r="AK571" s="42"/>
      <c r="AL571" s="42"/>
      <c r="AM571" s="42"/>
      <c r="AN571" s="42"/>
      <c r="AO571" s="42"/>
      <c r="AP571" s="42"/>
      <c r="AQ571" s="42"/>
      <c r="AR571" s="42"/>
      <c r="AS571" s="42"/>
      <c r="AT571" s="42"/>
      <c r="AU571" s="42"/>
      <c r="AV571" s="42"/>
      <c r="AW571" s="42"/>
      <c r="AX571" s="42"/>
      <c r="AY571" s="59"/>
      <c r="AZ571" s="59"/>
      <c r="BA571" s="42"/>
      <c r="BB571" s="42"/>
      <c r="BC571" s="42"/>
      <c r="BD571" s="42"/>
      <c r="BE571" s="60"/>
      <c r="BF571" s="60"/>
      <c r="BG571" s="60"/>
      <c r="BH571" s="60"/>
      <c r="BI571" s="60"/>
      <c r="BJ571" s="42"/>
      <c r="BK571" s="42"/>
      <c r="BL571" s="42"/>
      <c r="BM571" s="42"/>
      <c r="BN571" s="42"/>
      <c r="BO571" s="42"/>
      <c r="BP571" s="42"/>
      <c r="BQ571" s="42"/>
      <c r="BR571" s="42"/>
      <c r="BS571" s="42"/>
      <c r="BT571" s="42"/>
      <c r="BU571" s="42"/>
      <c r="BV571" s="42"/>
      <c r="BW571" s="42"/>
      <c r="BX571" s="42"/>
      <c r="BY571" s="42"/>
      <c r="BZ571" s="42"/>
      <c r="CA571" s="42"/>
      <c r="CB571" s="42"/>
      <c r="CC571" s="42"/>
      <c r="CD571" s="42"/>
      <c r="CE571" s="42"/>
      <c r="CF571" s="42"/>
      <c r="CG571" s="42"/>
      <c r="CH571" s="42"/>
      <c r="CI571" s="42"/>
      <c r="CJ571" s="42"/>
      <c r="CK571" s="42"/>
      <c r="CL571" s="42"/>
      <c r="CM571" s="42"/>
      <c r="CN571" s="42"/>
      <c r="CO571" s="42"/>
      <c r="CP571" s="42"/>
      <c r="CQ571" s="42"/>
      <c r="CR571" s="42"/>
      <c r="CS571" s="42"/>
      <c r="CT571" s="42"/>
      <c r="CU571" s="42"/>
      <c r="CV571" s="42"/>
      <c r="CW571" s="42"/>
      <c r="CX571" s="42"/>
      <c r="CY571" s="42"/>
      <c r="CZ571" s="42"/>
      <c r="DA571" s="42"/>
      <c r="DB571" s="42"/>
      <c r="DC571" s="42"/>
      <c r="DD571" s="42"/>
      <c r="DE571" s="42"/>
      <c r="DF571" s="42"/>
      <c r="DG571" s="42"/>
      <c r="DH571" s="42"/>
      <c r="DI571" s="42"/>
      <c r="DJ571" s="42"/>
      <c r="DK571" s="42"/>
      <c r="DL571" s="42"/>
      <c r="DM571" s="42"/>
      <c r="DN571" s="42"/>
      <c r="DO571" s="42"/>
      <c r="DP571" s="42" t="str">
        <f t="shared" si="41"/>
        <v>BAS_VRF_</v>
      </c>
      <c r="DQ571" s="42" t="s">
        <v>830</v>
      </c>
      <c r="DR571" s="42" t="str">
        <f t="shared" si="42"/>
        <v>AO</v>
      </c>
      <c r="DS571" s="40" t="s">
        <v>1381</v>
      </c>
      <c r="DT571" s="40"/>
      <c r="DU571" s="40"/>
      <c r="DV571" s="42"/>
      <c r="DW571" s="42"/>
      <c r="DX571" s="42"/>
      <c r="DY571" s="42"/>
      <c r="DZ571" s="42"/>
      <c r="EA571" s="42"/>
      <c r="EB571" s="42"/>
      <c r="EC571" s="42"/>
      <c r="ED571" s="42"/>
      <c r="EE571" s="42"/>
      <c r="EF571" s="42"/>
      <c r="EG571" s="42"/>
      <c r="EH571" s="42"/>
      <c r="EI571" s="42"/>
      <c r="EJ571" s="42"/>
      <c r="EK571" s="42"/>
      <c r="EL571" s="42"/>
      <c r="EM571" s="42"/>
      <c r="EN571" s="42"/>
      <c r="EO571" s="42"/>
      <c r="EP571" s="42"/>
      <c r="EQ571" s="42"/>
      <c r="ER571" s="42"/>
    </row>
    <row r="572" spans="1:148" s="61" customFormat="1" ht="12">
      <c r="A572" s="42"/>
      <c r="B572" s="42"/>
      <c r="C572" s="42"/>
      <c r="D572" s="42"/>
      <c r="E572" s="42"/>
      <c r="F572" s="40"/>
      <c r="G572" s="41" t="s">
        <v>832</v>
      </c>
      <c r="H572" s="42"/>
      <c r="I572" s="42" t="s">
        <v>1382</v>
      </c>
      <c r="J572" s="43" t="s">
        <v>1383</v>
      </c>
      <c r="K572" s="43"/>
      <c r="L572" s="43" t="s">
        <v>1384</v>
      </c>
      <c r="M572" s="43"/>
      <c r="N572" s="43" t="s">
        <v>221</v>
      </c>
      <c r="O572" s="42">
        <f>COUNTIF(I$3:I572,I572)</f>
        <v>1</v>
      </c>
      <c r="P572" s="43" t="s">
        <v>1292</v>
      </c>
      <c r="Q572" s="44">
        <v>0</v>
      </c>
      <c r="R572" s="42"/>
      <c r="S572" s="42"/>
      <c r="T572" s="43" t="s">
        <v>1289</v>
      </c>
      <c r="U572" s="44">
        <v>0</v>
      </c>
      <c r="V572" s="42"/>
      <c r="W572" s="42"/>
      <c r="X572" s="42"/>
      <c r="Y572" s="42"/>
      <c r="Z572" s="42"/>
      <c r="AA572" s="42"/>
      <c r="AB572" s="42"/>
      <c r="AC572" s="42"/>
      <c r="AD572" s="42"/>
      <c r="AE572" s="42"/>
      <c r="AF572" s="42"/>
      <c r="AG572" s="42"/>
      <c r="AH572" s="42"/>
      <c r="AI572" s="42"/>
      <c r="AJ572" s="42"/>
      <c r="AK572" s="42"/>
      <c r="AL572" s="42"/>
      <c r="AM572" s="42"/>
      <c r="AN572" s="42"/>
      <c r="AO572" s="42"/>
      <c r="AP572" s="42"/>
      <c r="AQ572" s="42"/>
      <c r="AR572" s="42"/>
      <c r="AS572" s="42"/>
      <c r="AT572" s="42"/>
      <c r="AU572" s="42"/>
      <c r="AV572" s="42"/>
      <c r="AW572" s="42"/>
      <c r="AX572" s="42"/>
      <c r="AY572" s="59"/>
      <c r="AZ572" s="59"/>
      <c r="BA572" s="42"/>
      <c r="BB572" s="42"/>
      <c r="BC572" s="42"/>
      <c r="BD572" s="42"/>
      <c r="BE572" s="60"/>
      <c r="BF572" s="60"/>
      <c r="BG572" s="60"/>
      <c r="BH572" s="60"/>
      <c r="BI572" s="60"/>
      <c r="BJ572" s="42"/>
      <c r="BK572" s="42"/>
      <c r="BL572" s="42"/>
      <c r="BM572" s="42"/>
      <c r="BN572" s="42"/>
      <c r="BO572" s="42"/>
      <c r="BP572" s="42"/>
      <c r="BQ572" s="42"/>
      <c r="BR572" s="42"/>
      <c r="BS572" s="42"/>
      <c r="BT572" s="42"/>
      <c r="BU572" s="42"/>
      <c r="BV572" s="42"/>
      <c r="BW572" s="42"/>
      <c r="BX572" s="42"/>
      <c r="BY572" s="42"/>
      <c r="BZ572" s="42"/>
      <c r="CA572" s="42"/>
      <c r="CB572" s="42"/>
      <c r="CC572" s="42"/>
      <c r="CD572" s="42"/>
      <c r="CE572" s="42"/>
      <c r="CF572" s="42"/>
      <c r="CG572" s="42"/>
      <c r="CH572" s="42"/>
      <c r="CI572" s="42"/>
      <c r="CJ572" s="42"/>
      <c r="CK572" s="42"/>
      <c r="CL572" s="42"/>
      <c r="CM572" s="42"/>
      <c r="CN572" s="42"/>
      <c r="CO572" s="42"/>
      <c r="CP572" s="42"/>
      <c r="CQ572" s="42"/>
      <c r="CR572" s="42"/>
      <c r="CS572" s="42"/>
      <c r="CT572" s="42"/>
      <c r="CU572" s="42"/>
      <c r="CV572" s="42"/>
      <c r="CW572" s="42"/>
      <c r="CX572" s="42"/>
      <c r="CY572" s="42"/>
      <c r="CZ572" s="42"/>
      <c r="DA572" s="42"/>
      <c r="DB572" s="42"/>
      <c r="DC572" s="42"/>
      <c r="DD572" s="42"/>
      <c r="DE572" s="42"/>
      <c r="DF572" s="42"/>
      <c r="DG572" s="42"/>
      <c r="DH572" s="42"/>
      <c r="DI572" s="42"/>
      <c r="DJ572" s="42"/>
      <c r="DK572" s="42"/>
      <c r="DL572" s="42"/>
      <c r="DM572" s="42"/>
      <c r="DN572" s="42"/>
      <c r="DO572" s="42"/>
      <c r="DP572" s="42" t="str">
        <f t="shared" ref="DP572:DP573" si="43">G572&amp;"_"&amp;I572</f>
        <v>BAS_GXFJ</v>
      </c>
      <c r="DQ572" s="42" t="s">
        <v>830</v>
      </c>
      <c r="DR572" s="42" t="str">
        <f t="shared" ref="DR572:DR573" si="44">N572</f>
        <v>DI</v>
      </c>
      <c r="DS572" s="40" t="s">
        <v>1385</v>
      </c>
      <c r="DT572" s="40"/>
      <c r="DU572" s="40"/>
      <c r="DV572" s="42"/>
      <c r="DW572" s="42"/>
      <c r="DX572" s="42"/>
      <c r="DY572" s="42"/>
      <c r="DZ572" s="42"/>
      <c r="EA572" s="42"/>
      <c r="EB572" s="42"/>
      <c r="EC572" s="42"/>
      <c r="ED572" s="42"/>
      <c r="EE572" s="42"/>
      <c r="EF572" s="42"/>
      <c r="EG572" s="42"/>
      <c r="EH572" s="42"/>
      <c r="EI572" s="42"/>
      <c r="EJ572" s="42"/>
      <c r="EK572" s="42"/>
      <c r="EL572" s="42"/>
      <c r="EM572" s="42"/>
      <c r="EN572" s="42"/>
      <c r="EO572" s="42"/>
      <c r="EP572" s="42"/>
      <c r="EQ572" s="42"/>
      <c r="ER572" s="42"/>
    </row>
    <row r="573" spans="1:148" s="61" customFormat="1" ht="12">
      <c r="A573" s="42"/>
      <c r="B573" s="42"/>
      <c r="C573" s="42"/>
      <c r="D573" s="42"/>
      <c r="E573" s="42"/>
      <c r="F573" s="40"/>
      <c r="G573" s="41" t="s">
        <v>832</v>
      </c>
      <c r="H573" s="42"/>
      <c r="I573" s="42" t="s">
        <v>1382</v>
      </c>
      <c r="J573" s="43" t="s">
        <v>1383</v>
      </c>
      <c r="K573" s="43"/>
      <c r="L573" s="43" t="s">
        <v>1386</v>
      </c>
      <c r="M573" s="43"/>
      <c r="N573" s="43" t="s">
        <v>221</v>
      </c>
      <c r="O573" s="42">
        <f>COUNTIF(I$3:I573,I573)</f>
        <v>2</v>
      </c>
      <c r="P573" s="43" t="s">
        <v>1387</v>
      </c>
      <c r="Q573" s="44">
        <v>0</v>
      </c>
      <c r="R573" s="42"/>
      <c r="S573" s="42"/>
      <c r="T573" s="43" t="s">
        <v>1191</v>
      </c>
      <c r="U573" s="44">
        <v>3</v>
      </c>
      <c r="V573" s="42"/>
      <c r="W573" s="42"/>
      <c r="X573" s="42"/>
      <c r="Y573" s="42"/>
      <c r="Z573" s="42"/>
      <c r="AA573" s="42"/>
      <c r="AB573" s="42"/>
      <c r="AC573" s="42"/>
      <c r="AD573" s="42"/>
      <c r="AE573" s="42"/>
      <c r="AF573" s="42"/>
      <c r="AG573" s="42"/>
      <c r="AH573" s="42"/>
      <c r="AI573" s="42"/>
      <c r="AJ573" s="42"/>
      <c r="AK573" s="42"/>
      <c r="AL573" s="42"/>
      <c r="AM573" s="42"/>
      <c r="AN573" s="42"/>
      <c r="AO573" s="42"/>
      <c r="AP573" s="42"/>
      <c r="AQ573" s="42"/>
      <c r="AR573" s="42"/>
      <c r="AS573" s="42"/>
      <c r="AT573" s="42"/>
      <c r="AU573" s="42"/>
      <c r="AV573" s="42"/>
      <c r="AW573" s="42"/>
      <c r="AX573" s="42"/>
      <c r="AY573" s="59"/>
      <c r="AZ573" s="59"/>
      <c r="BA573" s="42"/>
      <c r="BB573" s="42"/>
      <c r="BC573" s="42"/>
      <c r="BD573" s="42"/>
      <c r="BE573" s="60"/>
      <c r="BF573" s="60"/>
      <c r="BG573" s="60"/>
      <c r="BH573" s="60"/>
      <c r="BI573" s="60"/>
      <c r="BJ573" s="42"/>
      <c r="BK573" s="42"/>
      <c r="BL573" s="42"/>
      <c r="BM573" s="42"/>
      <c r="BN573" s="42"/>
      <c r="BO573" s="42"/>
      <c r="BP573" s="42"/>
      <c r="BQ573" s="42"/>
      <c r="BR573" s="42"/>
      <c r="BS573" s="42"/>
      <c r="BT573" s="42"/>
      <c r="BU573" s="42"/>
      <c r="BV573" s="42"/>
      <c r="BW573" s="42"/>
      <c r="BX573" s="42"/>
      <c r="BY573" s="42"/>
      <c r="BZ573" s="42"/>
      <c r="CA573" s="42"/>
      <c r="CB573" s="42"/>
      <c r="CC573" s="42"/>
      <c r="CD573" s="42"/>
      <c r="CE573" s="42"/>
      <c r="CF573" s="42"/>
      <c r="CG573" s="42"/>
      <c r="CH573" s="42"/>
      <c r="CI573" s="42"/>
      <c r="CJ573" s="42"/>
      <c r="CK573" s="42"/>
      <c r="CL573" s="42"/>
      <c r="CM573" s="42"/>
      <c r="CN573" s="42"/>
      <c r="CO573" s="42"/>
      <c r="CP573" s="42"/>
      <c r="CQ573" s="42"/>
      <c r="CR573" s="42"/>
      <c r="CS573" s="42"/>
      <c r="CT573" s="42"/>
      <c r="CU573" s="42"/>
      <c r="CV573" s="42"/>
      <c r="CW573" s="42"/>
      <c r="CX573" s="42"/>
      <c r="CY573" s="42"/>
      <c r="CZ573" s="42"/>
      <c r="DA573" s="42"/>
      <c r="DB573" s="42"/>
      <c r="DC573" s="42"/>
      <c r="DD573" s="42"/>
      <c r="DE573" s="42"/>
      <c r="DF573" s="42"/>
      <c r="DG573" s="42"/>
      <c r="DH573" s="42"/>
      <c r="DI573" s="42"/>
      <c r="DJ573" s="42"/>
      <c r="DK573" s="42"/>
      <c r="DL573" s="42"/>
      <c r="DM573" s="42"/>
      <c r="DN573" s="42"/>
      <c r="DO573" s="42"/>
      <c r="DP573" s="42" t="str">
        <f t="shared" si="43"/>
        <v>BAS_GXFJ</v>
      </c>
      <c r="DQ573" s="42" t="s">
        <v>830</v>
      </c>
      <c r="DR573" s="42" t="str">
        <f t="shared" si="44"/>
        <v>DI</v>
      </c>
      <c r="DS573" s="40" t="s">
        <v>647</v>
      </c>
      <c r="DT573" s="40"/>
      <c r="DU573" s="40"/>
      <c r="DV573" s="42"/>
      <c r="DW573" s="42"/>
      <c r="DX573" s="42"/>
      <c r="DY573" s="42"/>
      <c r="DZ573" s="42"/>
      <c r="EA573" s="42"/>
      <c r="EB573" s="42"/>
      <c r="EC573" s="42"/>
      <c r="ED573" s="42"/>
      <c r="EE573" s="42"/>
      <c r="EF573" s="42"/>
      <c r="EG573" s="42"/>
      <c r="EH573" s="42"/>
      <c r="EI573" s="42"/>
      <c r="EJ573" s="42"/>
      <c r="EK573" s="42"/>
      <c r="EL573" s="42"/>
      <c r="EM573" s="42"/>
      <c r="EN573" s="42"/>
      <c r="EO573" s="42"/>
      <c r="EP573" s="42"/>
      <c r="EQ573" s="42"/>
      <c r="ER573" s="42"/>
    </row>
    <row r="574" spans="1:148" s="61" customFormat="1" ht="13.5">
      <c r="A574" s="42"/>
      <c r="B574" s="42"/>
      <c r="C574" s="42"/>
      <c r="D574" s="42"/>
      <c r="E574" s="42"/>
      <c r="F574" s="40"/>
      <c r="G574" s="41" t="s">
        <v>832</v>
      </c>
      <c r="H574" s="42"/>
      <c r="I574" s="42" t="s">
        <v>1388</v>
      </c>
      <c r="J574" s="43" t="s">
        <v>1389</v>
      </c>
      <c r="K574" s="43"/>
      <c r="L574" s="43" t="s">
        <v>1164</v>
      </c>
      <c r="M574" s="43"/>
      <c r="N574" s="43" t="s">
        <v>1235</v>
      </c>
      <c r="O574" s="42">
        <f>COUNTIF(I$3:I574,I574)</f>
        <v>1</v>
      </c>
      <c r="P574" s="43" t="s">
        <v>833</v>
      </c>
      <c r="Q574" s="63">
        <v>0</v>
      </c>
      <c r="R574" s="42"/>
      <c r="S574" s="42"/>
      <c r="T574" s="42" t="s">
        <v>834</v>
      </c>
      <c r="U574" s="42">
        <v>0</v>
      </c>
      <c r="V574" s="42"/>
      <c r="W574" s="42"/>
      <c r="X574" s="42"/>
      <c r="Y574" s="42"/>
      <c r="Z574" s="42"/>
      <c r="AA574" s="42"/>
      <c r="AB574" s="42"/>
      <c r="AC574" s="42"/>
      <c r="AD574" s="42"/>
      <c r="AE574" s="42"/>
      <c r="AF574" s="42"/>
      <c r="AG574" s="42"/>
      <c r="AH574" s="42"/>
      <c r="AI574" s="42"/>
      <c r="AJ574" s="42"/>
      <c r="AK574" s="42"/>
      <c r="AL574" s="42"/>
      <c r="AM574" s="42"/>
      <c r="AN574" s="42"/>
      <c r="AO574" s="42"/>
      <c r="AP574" s="42"/>
      <c r="AQ574" s="42"/>
      <c r="AR574" s="42"/>
      <c r="AS574" s="42"/>
      <c r="AT574" s="42"/>
      <c r="AU574" s="42"/>
      <c r="AV574" s="42"/>
      <c r="AW574" s="42"/>
      <c r="AX574" s="42"/>
      <c r="AY574" s="59"/>
      <c r="AZ574" s="59"/>
      <c r="BA574" s="42"/>
      <c r="BB574" s="42"/>
      <c r="BC574" s="42"/>
      <c r="BD574" s="42"/>
      <c r="BE574" s="60"/>
      <c r="BF574" s="60"/>
      <c r="BG574" s="60"/>
      <c r="BH574" s="60"/>
      <c r="BI574" s="60"/>
      <c r="BJ574" s="42"/>
      <c r="BK574" s="42"/>
      <c r="BL574" s="42"/>
      <c r="BM574" s="42"/>
      <c r="BN574" s="42"/>
      <c r="BO574" s="42"/>
      <c r="BP574" s="42"/>
      <c r="BQ574" s="42"/>
      <c r="BR574" s="42"/>
      <c r="BS574" s="42"/>
      <c r="BT574" s="42"/>
      <c r="BU574" s="42"/>
      <c r="BV574" s="42"/>
      <c r="BW574" s="42"/>
      <c r="BX574" s="42"/>
      <c r="BY574" s="42"/>
      <c r="BZ574" s="42"/>
      <c r="CA574" s="42"/>
      <c r="CB574" s="42"/>
      <c r="CC574" s="42"/>
      <c r="CD574" s="42"/>
      <c r="CE574" s="42"/>
      <c r="CF574" s="42"/>
      <c r="CG574" s="42"/>
      <c r="CH574" s="42"/>
      <c r="CI574" s="42"/>
      <c r="CJ574" s="42"/>
      <c r="CK574" s="42"/>
      <c r="CL574" s="42"/>
      <c r="CM574" s="42"/>
      <c r="CN574" s="42"/>
      <c r="CO574" s="42"/>
      <c r="CP574" s="42"/>
      <c r="CQ574" s="42"/>
      <c r="CR574" s="42"/>
      <c r="CS574" s="42"/>
      <c r="CT574" s="42"/>
      <c r="CU574" s="42"/>
      <c r="CV574" s="42"/>
      <c r="CW574" s="42"/>
      <c r="CX574" s="42"/>
      <c r="CY574" s="42"/>
      <c r="CZ574" s="42"/>
      <c r="DA574" s="42"/>
      <c r="DB574" s="42"/>
      <c r="DC574" s="42"/>
      <c r="DD574" s="42"/>
      <c r="DE574" s="42"/>
      <c r="DF574" s="42"/>
      <c r="DG574" s="42"/>
      <c r="DH574" s="42"/>
      <c r="DI574" s="42"/>
      <c r="DJ574" s="42"/>
      <c r="DK574" s="42"/>
      <c r="DL574" s="42"/>
      <c r="DM574" s="42"/>
      <c r="DN574" s="42"/>
      <c r="DO574" s="42"/>
      <c r="DP574" s="42" t="str">
        <f t="shared" si="41"/>
        <v>BAS_FJPG</v>
      </c>
      <c r="DQ574" s="40" t="s">
        <v>830</v>
      </c>
      <c r="DR574" s="42" t="str">
        <f t="shared" si="42"/>
        <v>DI</v>
      </c>
      <c r="DS574" s="40" t="s">
        <v>1390</v>
      </c>
      <c r="DT574" s="40"/>
      <c r="DU574" s="40"/>
      <c r="DV574" s="42"/>
      <c r="DW574" s="42"/>
      <c r="DX574" s="42"/>
      <c r="DY574" s="42"/>
      <c r="DZ574" s="42"/>
      <c r="EA574" s="42"/>
      <c r="EB574" s="42"/>
      <c r="EC574" s="42"/>
      <c r="ED574" s="42"/>
      <c r="EE574" s="42"/>
      <c r="EF574" s="42"/>
      <c r="EG574" s="42"/>
      <c r="EH574" s="42"/>
      <c r="EI574" s="42"/>
      <c r="EJ574" s="42"/>
      <c r="EK574" s="42"/>
      <c r="EL574" s="42"/>
      <c r="EM574" s="42"/>
      <c r="EN574" s="42"/>
      <c r="EO574" s="42"/>
      <c r="EP574" s="42"/>
      <c r="EQ574" s="42"/>
      <c r="ER574" s="42"/>
    </row>
    <row r="575" spans="1:148" s="61" customFormat="1" ht="13.5">
      <c r="A575" s="42"/>
      <c r="B575" s="42"/>
      <c r="C575" s="42"/>
      <c r="D575" s="42"/>
      <c r="E575" s="42"/>
      <c r="F575" s="40"/>
      <c r="G575" s="41" t="s">
        <v>832</v>
      </c>
      <c r="H575" s="42"/>
      <c r="I575" s="42" t="s">
        <v>1388</v>
      </c>
      <c r="J575" s="43" t="s">
        <v>1389</v>
      </c>
      <c r="K575" s="43"/>
      <c r="L575" s="43" t="s">
        <v>1391</v>
      </c>
      <c r="M575" s="43"/>
      <c r="N575" s="43" t="s">
        <v>1235</v>
      </c>
      <c r="O575" s="42">
        <f>COUNTIF(I$3:I575,I575)</f>
        <v>2</v>
      </c>
      <c r="P575" s="43" t="s">
        <v>1171</v>
      </c>
      <c r="Q575" s="63">
        <v>0</v>
      </c>
      <c r="R575" s="42"/>
      <c r="S575" s="42"/>
      <c r="T575" s="42" t="s">
        <v>994</v>
      </c>
      <c r="U575" s="42"/>
      <c r="V575" s="42"/>
      <c r="W575" s="42"/>
      <c r="X575" s="42"/>
      <c r="Y575" s="42"/>
      <c r="Z575" s="42"/>
      <c r="AA575" s="42"/>
      <c r="AB575" s="42"/>
      <c r="AC575" s="42"/>
      <c r="AD575" s="42"/>
      <c r="AE575" s="42"/>
      <c r="AF575" s="42"/>
      <c r="AG575" s="42"/>
      <c r="AH575" s="42"/>
      <c r="AI575" s="42"/>
      <c r="AJ575" s="42"/>
      <c r="AK575" s="42"/>
      <c r="AL575" s="42"/>
      <c r="AM575" s="42"/>
      <c r="AN575" s="42"/>
      <c r="AO575" s="42"/>
      <c r="AP575" s="42"/>
      <c r="AQ575" s="42"/>
      <c r="AR575" s="42"/>
      <c r="AS575" s="42"/>
      <c r="AT575" s="42"/>
      <c r="AU575" s="42"/>
      <c r="AV575" s="42"/>
      <c r="AW575" s="42"/>
      <c r="AX575" s="42"/>
      <c r="AY575" s="59"/>
      <c r="AZ575" s="59"/>
      <c r="BA575" s="42"/>
      <c r="BB575" s="42"/>
      <c r="BC575" s="42"/>
      <c r="BD575" s="42"/>
      <c r="BE575" s="60"/>
      <c r="BF575" s="60"/>
      <c r="BG575" s="60"/>
      <c r="BH575" s="60"/>
      <c r="BI575" s="60"/>
      <c r="BJ575" s="42"/>
      <c r="BK575" s="42"/>
      <c r="BL575" s="42"/>
      <c r="BM575" s="42"/>
      <c r="BN575" s="42"/>
      <c r="BO575" s="42"/>
      <c r="BP575" s="42"/>
      <c r="BQ575" s="42"/>
      <c r="BR575" s="42"/>
      <c r="BS575" s="42"/>
      <c r="BT575" s="42"/>
      <c r="BU575" s="42"/>
      <c r="BV575" s="42"/>
      <c r="BW575" s="42"/>
      <c r="BX575" s="42"/>
      <c r="BY575" s="42"/>
      <c r="BZ575" s="42"/>
      <c r="CA575" s="42"/>
      <c r="CB575" s="42"/>
      <c r="CC575" s="42"/>
      <c r="CD575" s="42"/>
      <c r="CE575" s="42"/>
      <c r="CF575" s="42"/>
      <c r="CG575" s="42"/>
      <c r="CH575" s="42"/>
      <c r="CI575" s="42"/>
      <c r="CJ575" s="42"/>
      <c r="CK575" s="42"/>
      <c r="CL575" s="42"/>
      <c r="CM575" s="42"/>
      <c r="CN575" s="42"/>
      <c r="CO575" s="42"/>
      <c r="CP575" s="42"/>
      <c r="CQ575" s="42"/>
      <c r="CR575" s="42"/>
      <c r="CS575" s="42"/>
      <c r="CT575" s="42"/>
      <c r="CU575" s="42"/>
      <c r="CV575" s="42"/>
      <c r="CW575" s="42"/>
      <c r="CX575" s="42"/>
      <c r="CY575" s="42"/>
      <c r="CZ575" s="42"/>
      <c r="DA575" s="42"/>
      <c r="DB575" s="42"/>
      <c r="DC575" s="42"/>
      <c r="DD575" s="42"/>
      <c r="DE575" s="42"/>
      <c r="DF575" s="42"/>
      <c r="DG575" s="42"/>
      <c r="DH575" s="42"/>
      <c r="DI575" s="42"/>
      <c r="DJ575" s="42"/>
      <c r="DK575" s="42"/>
      <c r="DL575" s="42"/>
      <c r="DM575" s="42"/>
      <c r="DN575" s="42"/>
      <c r="DO575" s="42"/>
      <c r="DP575" s="42" t="str">
        <f t="shared" si="41"/>
        <v>BAS_FJPG</v>
      </c>
      <c r="DQ575" s="40" t="s">
        <v>830</v>
      </c>
      <c r="DR575" s="42" t="str">
        <f t="shared" si="42"/>
        <v>DI</v>
      </c>
      <c r="DS575" s="40" t="s">
        <v>1392</v>
      </c>
      <c r="DT575" s="40"/>
      <c r="DU575" s="40"/>
      <c r="DV575" s="42"/>
      <c r="DW575" s="42"/>
      <c r="DX575" s="42"/>
      <c r="DY575" s="42"/>
      <c r="DZ575" s="42"/>
      <c r="EA575" s="42"/>
      <c r="EB575" s="42"/>
      <c r="EC575" s="42"/>
      <c r="ED575" s="42"/>
      <c r="EE575" s="42"/>
      <c r="EF575" s="42"/>
      <c r="EG575" s="42"/>
      <c r="EH575" s="42"/>
      <c r="EI575" s="42"/>
      <c r="EJ575" s="42"/>
      <c r="EK575" s="42"/>
      <c r="EL575" s="42"/>
      <c r="EM575" s="42"/>
      <c r="EN575" s="42"/>
      <c r="EO575" s="42"/>
      <c r="EP575" s="42"/>
      <c r="EQ575" s="42"/>
      <c r="ER575" s="42"/>
    </row>
    <row r="576" spans="1:148" s="61" customFormat="1" ht="13.5">
      <c r="A576" s="42"/>
      <c r="B576" s="42"/>
      <c r="C576" s="42"/>
      <c r="D576" s="42"/>
      <c r="E576" s="42"/>
      <c r="F576" s="40"/>
      <c r="G576" s="41" t="s">
        <v>832</v>
      </c>
      <c r="H576" s="42"/>
      <c r="I576" s="42" t="s">
        <v>1388</v>
      </c>
      <c r="J576" s="43" t="s">
        <v>1389</v>
      </c>
      <c r="K576" s="43"/>
      <c r="L576" s="43" t="s">
        <v>1393</v>
      </c>
      <c r="M576" s="43"/>
      <c r="N576" s="43" t="s">
        <v>1235</v>
      </c>
      <c r="O576" s="42">
        <f>COUNTIF(I$3:I576,I576)</f>
        <v>3</v>
      </c>
      <c r="P576" s="43" t="s">
        <v>1171</v>
      </c>
      <c r="Q576" s="63">
        <v>0</v>
      </c>
      <c r="R576" s="42"/>
      <c r="S576" s="42"/>
      <c r="T576" s="42" t="s">
        <v>1394</v>
      </c>
      <c r="U576" s="42"/>
      <c r="V576" s="42"/>
      <c r="W576" s="42"/>
      <c r="X576" s="42"/>
      <c r="Y576" s="42"/>
      <c r="Z576" s="42"/>
      <c r="AA576" s="42"/>
      <c r="AB576" s="42"/>
      <c r="AC576" s="42"/>
      <c r="AD576" s="42"/>
      <c r="AE576" s="42"/>
      <c r="AF576" s="42"/>
      <c r="AG576" s="42"/>
      <c r="AH576" s="42"/>
      <c r="AI576" s="42"/>
      <c r="AJ576" s="42"/>
      <c r="AK576" s="42"/>
      <c r="AL576" s="42"/>
      <c r="AM576" s="42"/>
      <c r="AN576" s="42"/>
      <c r="AO576" s="42"/>
      <c r="AP576" s="42"/>
      <c r="AQ576" s="42"/>
      <c r="AR576" s="42"/>
      <c r="AS576" s="42"/>
      <c r="AT576" s="42"/>
      <c r="AU576" s="42"/>
      <c r="AV576" s="42"/>
      <c r="AW576" s="42"/>
      <c r="AX576" s="42"/>
      <c r="AY576" s="59"/>
      <c r="AZ576" s="59"/>
      <c r="BA576" s="42"/>
      <c r="BB576" s="42"/>
      <c r="BC576" s="42"/>
      <c r="BD576" s="42"/>
      <c r="BE576" s="60"/>
      <c r="BF576" s="60"/>
      <c r="BG576" s="60"/>
      <c r="BH576" s="60"/>
      <c r="BI576" s="60"/>
      <c r="BJ576" s="42"/>
      <c r="BK576" s="42"/>
      <c r="BL576" s="42"/>
      <c r="BM576" s="42"/>
      <c r="BN576" s="42"/>
      <c r="BO576" s="42"/>
      <c r="BP576" s="42"/>
      <c r="BQ576" s="42"/>
      <c r="BR576" s="42"/>
      <c r="BS576" s="42"/>
      <c r="BT576" s="42"/>
      <c r="BU576" s="42"/>
      <c r="BV576" s="42"/>
      <c r="BW576" s="42"/>
      <c r="BX576" s="42"/>
      <c r="BY576" s="42"/>
      <c r="BZ576" s="42"/>
      <c r="CA576" s="42"/>
      <c r="CB576" s="42"/>
      <c r="CC576" s="42"/>
      <c r="CD576" s="42"/>
      <c r="CE576" s="42"/>
      <c r="CF576" s="42"/>
      <c r="CG576" s="42"/>
      <c r="CH576" s="42"/>
      <c r="CI576" s="42"/>
      <c r="CJ576" s="42"/>
      <c r="CK576" s="42"/>
      <c r="CL576" s="42"/>
      <c r="CM576" s="42"/>
      <c r="CN576" s="42"/>
      <c r="CO576" s="42"/>
      <c r="CP576" s="42"/>
      <c r="CQ576" s="42"/>
      <c r="CR576" s="42"/>
      <c r="CS576" s="42"/>
      <c r="CT576" s="42"/>
      <c r="CU576" s="42"/>
      <c r="CV576" s="42"/>
      <c r="CW576" s="42"/>
      <c r="CX576" s="42"/>
      <c r="CY576" s="42"/>
      <c r="CZ576" s="42"/>
      <c r="DA576" s="42"/>
      <c r="DB576" s="42"/>
      <c r="DC576" s="42"/>
      <c r="DD576" s="42"/>
      <c r="DE576" s="42"/>
      <c r="DF576" s="42"/>
      <c r="DG576" s="42"/>
      <c r="DH576" s="42"/>
      <c r="DI576" s="42"/>
      <c r="DJ576" s="42"/>
      <c r="DK576" s="42"/>
      <c r="DL576" s="42"/>
      <c r="DM576" s="42"/>
      <c r="DN576" s="42"/>
      <c r="DO576" s="42"/>
      <c r="DP576" s="42" t="str">
        <f t="shared" si="41"/>
        <v>BAS_FJPG</v>
      </c>
      <c r="DQ576" s="40" t="s">
        <v>830</v>
      </c>
      <c r="DR576" s="42" t="str">
        <f t="shared" si="42"/>
        <v>DI</v>
      </c>
      <c r="DS576" s="40" t="s">
        <v>1395</v>
      </c>
      <c r="DT576" s="40"/>
      <c r="DU576" s="40"/>
      <c r="DV576" s="42"/>
      <c r="DW576" s="42"/>
      <c r="DX576" s="42"/>
      <c r="DY576" s="42"/>
      <c r="DZ576" s="42"/>
      <c r="EA576" s="42"/>
      <c r="EB576" s="42"/>
      <c r="EC576" s="42"/>
      <c r="ED576" s="42"/>
      <c r="EE576" s="42"/>
      <c r="EF576" s="42"/>
      <c r="EG576" s="42"/>
      <c r="EH576" s="42"/>
      <c r="EI576" s="42"/>
      <c r="EJ576" s="42"/>
      <c r="EK576" s="42"/>
      <c r="EL576" s="42"/>
      <c r="EM576" s="42"/>
      <c r="EN576" s="42"/>
      <c r="EO576" s="42"/>
      <c r="EP576" s="42"/>
      <c r="EQ576" s="42"/>
      <c r="ER576" s="42"/>
    </row>
    <row r="577" spans="1:148" s="45" customFormat="1" ht="12">
      <c r="A577" s="40"/>
      <c r="B577" s="40"/>
      <c r="C577" s="40"/>
      <c r="D577" s="40"/>
      <c r="E577" s="40"/>
      <c r="F577" s="40"/>
      <c r="G577" s="41" t="s">
        <v>832</v>
      </c>
      <c r="H577" s="41"/>
      <c r="I577" s="42" t="s">
        <v>1388</v>
      </c>
      <c r="J577" s="43" t="s">
        <v>1389</v>
      </c>
      <c r="K577" s="42"/>
      <c r="L577" s="43" t="s">
        <v>670</v>
      </c>
      <c r="M577" s="43"/>
      <c r="N577" s="43" t="s">
        <v>1235</v>
      </c>
      <c r="O577" s="42">
        <f>COUNTIF(I$3:I577,I577)</f>
        <v>4</v>
      </c>
      <c r="P577" s="43" t="s">
        <v>237</v>
      </c>
      <c r="Q577" s="44">
        <v>0</v>
      </c>
      <c r="R577" s="42"/>
      <c r="S577" s="42"/>
      <c r="T577" s="43" t="s">
        <v>829</v>
      </c>
      <c r="U577" s="44">
        <v>0</v>
      </c>
      <c r="V577" s="42"/>
      <c r="W577" s="42"/>
      <c r="X577" s="42" t="s">
        <v>241</v>
      </c>
      <c r="Y577" s="46">
        <v>0</v>
      </c>
      <c r="Z577" s="42"/>
      <c r="AA577" s="42"/>
      <c r="AB577" s="42" t="s">
        <v>242</v>
      </c>
      <c r="AC577" s="46">
        <v>0</v>
      </c>
      <c r="AD577" s="42"/>
      <c r="AE577" s="42"/>
      <c r="AF577" s="42" t="s">
        <v>243</v>
      </c>
      <c r="AG577" s="46">
        <v>0</v>
      </c>
      <c r="AH577" s="42"/>
      <c r="AI577" s="42"/>
      <c r="AJ577" s="42"/>
      <c r="AK577" s="42"/>
      <c r="AL577" s="42"/>
      <c r="AM577" s="42"/>
      <c r="AN577" s="42"/>
      <c r="AO577" s="42"/>
      <c r="AP577" s="42"/>
      <c r="AQ577" s="42"/>
      <c r="AR577" s="42"/>
      <c r="AS577" s="42"/>
      <c r="AT577" s="42"/>
      <c r="AU577" s="42"/>
      <c r="AV577" s="40"/>
      <c r="AW577" s="40"/>
      <c r="AX577" s="40"/>
      <c r="AY577" s="40"/>
      <c r="AZ577" s="40"/>
      <c r="BA577" s="40"/>
      <c r="BB577" s="40"/>
      <c r="BC577" s="40"/>
      <c r="BD577" s="40"/>
      <c r="BE577" s="40"/>
      <c r="BF577" s="40"/>
      <c r="BG577" s="40"/>
      <c r="BH577" s="40"/>
      <c r="BI577" s="40"/>
      <c r="BJ577" s="40"/>
      <c r="BK577" s="40"/>
      <c r="BL577" s="40"/>
      <c r="BM577" s="40"/>
      <c r="BN577" s="40"/>
      <c r="BO577" s="40"/>
      <c r="BP577" s="40"/>
      <c r="BQ577" s="40"/>
      <c r="BR577" s="40"/>
      <c r="BS577" s="40"/>
      <c r="BT577" s="40"/>
      <c r="BU577" s="40"/>
      <c r="BV577" s="40"/>
      <c r="BW577" s="40"/>
      <c r="BX577" s="40"/>
      <c r="BY577" s="40"/>
      <c r="BZ577" s="40"/>
      <c r="CA577" s="40"/>
      <c r="CB577" s="40"/>
      <c r="CC577" s="40"/>
      <c r="CD577" s="40"/>
      <c r="CE577" s="40"/>
      <c r="CF577" s="40"/>
      <c r="CG577" s="40"/>
      <c r="CH577" s="40"/>
      <c r="CI577" s="40"/>
      <c r="CJ577" s="40"/>
      <c r="CK577" s="40"/>
      <c r="CL577" s="40"/>
      <c r="CM577" s="40"/>
      <c r="CN577" s="40"/>
      <c r="CO577" s="40"/>
      <c r="CP577" s="40"/>
      <c r="CQ577" s="40"/>
      <c r="CR577" s="40"/>
      <c r="CS577" s="40"/>
      <c r="CT577" s="40"/>
      <c r="CU577" s="40"/>
      <c r="CV577" s="40"/>
      <c r="CW577" s="40"/>
      <c r="CX577" s="40"/>
      <c r="CY577" s="40"/>
      <c r="CZ577" s="40"/>
      <c r="DA577" s="40"/>
      <c r="DB577" s="40"/>
      <c r="DC577" s="40"/>
      <c r="DD577" s="40"/>
      <c r="DE577" s="40"/>
      <c r="DF577" s="40"/>
      <c r="DG577" s="40"/>
      <c r="DH577" s="40"/>
      <c r="DI577" s="40"/>
      <c r="DJ577" s="40"/>
      <c r="DK577" s="40"/>
      <c r="DL577" s="40"/>
      <c r="DM577" s="40"/>
      <c r="DN577" s="40"/>
      <c r="DO577" s="40"/>
      <c r="DP577" s="40" t="str">
        <f t="shared" si="41"/>
        <v>BAS_FJPG</v>
      </c>
      <c r="DQ577" s="40" t="s">
        <v>830</v>
      </c>
      <c r="DR577" s="40" t="str">
        <f t="shared" si="42"/>
        <v>DI</v>
      </c>
      <c r="DS577" s="40" t="s">
        <v>831</v>
      </c>
      <c r="DT577" s="40"/>
      <c r="DU577" s="40"/>
      <c r="DV577" s="40"/>
      <c r="DW577" s="40"/>
      <c r="DX577" s="40"/>
      <c r="DY577" s="40"/>
      <c r="DZ577" s="40"/>
      <c r="EA577" s="40"/>
      <c r="EB577" s="40"/>
      <c r="EC577" s="40"/>
      <c r="ED577" s="40"/>
      <c r="EE577" s="40"/>
      <c r="EF577" s="40"/>
      <c r="EG577" s="40"/>
      <c r="EH577" s="40"/>
      <c r="EI577" s="40"/>
      <c r="EJ577" s="40"/>
      <c r="EK577" s="40"/>
      <c r="EL577" s="40"/>
      <c r="EM577" s="40"/>
      <c r="EN577" s="40"/>
      <c r="EO577" s="40"/>
      <c r="EP577" s="40"/>
      <c r="EQ577" s="40"/>
      <c r="ER577" s="40"/>
    </row>
    <row r="578" spans="1:148" s="61" customFormat="1" ht="13.5">
      <c r="A578" s="42"/>
      <c r="B578" s="42"/>
      <c r="C578" s="42"/>
      <c r="D578" s="42"/>
      <c r="E578" s="42"/>
      <c r="F578" s="40"/>
      <c r="G578" s="41" t="s">
        <v>832</v>
      </c>
      <c r="H578" s="42"/>
      <c r="I578" s="42" t="s">
        <v>1388</v>
      </c>
      <c r="J578" s="43" t="s">
        <v>1389</v>
      </c>
      <c r="K578" s="43"/>
      <c r="L578" s="43" t="s">
        <v>967</v>
      </c>
      <c r="M578" s="43"/>
      <c r="N578" s="43" t="s">
        <v>1371</v>
      </c>
      <c r="O578" s="42">
        <f>COUNTIF(I$3:I578,I578)</f>
        <v>5</v>
      </c>
      <c r="P578" s="43" t="s">
        <v>833</v>
      </c>
      <c r="Q578" s="63"/>
      <c r="R578" s="42"/>
      <c r="S578" s="42"/>
      <c r="T578" s="42" t="s">
        <v>834</v>
      </c>
      <c r="U578" s="42"/>
      <c r="V578" s="42"/>
      <c r="W578" s="42"/>
      <c r="X578" s="42"/>
      <c r="Y578" s="42"/>
      <c r="Z578" s="42"/>
      <c r="AA578" s="42"/>
      <c r="AB578" s="42"/>
      <c r="AC578" s="42"/>
      <c r="AD578" s="42"/>
      <c r="AE578" s="42"/>
      <c r="AF578" s="42"/>
      <c r="AG578" s="42"/>
      <c r="AH578" s="42"/>
      <c r="AI578" s="42"/>
      <c r="AJ578" s="42"/>
      <c r="AK578" s="42"/>
      <c r="AL578" s="42"/>
      <c r="AM578" s="42"/>
      <c r="AN578" s="42"/>
      <c r="AO578" s="42"/>
      <c r="AP578" s="42"/>
      <c r="AQ578" s="42"/>
      <c r="AR578" s="42"/>
      <c r="AS578" s="42"/>
      <c r="AT578" s="42"/>
      <c r="AU578" s="42"/>
      <c r="AV578" s="42"/>
      <c r="AW578" s="42"/>
      <c r="AX578" s="42"/>
      <c r="AY578" s="59"/>
      <c r="AZ578" s="59"/>
      <c r="BA578" s="42"/>
      <c r="BB578" s="42"/>
      <c r="BC578" s="42"/>
      <c r="BD578" s="42"/>
      <c r="BE578" s="60"/>
      <c r="BF578" s="60"/>
      <c r="BG578" s="60"/>
      <c r="BH578" s="60"/>
      <c r="BI578" s="60"/>
      <c r="BJ578" s="42"/>
      <c r="BK578" s="42"/>
      <c r="BL578" s="42"/>
      <c r="BM578" s="42"/>
      <c r="BN578" s="42"/>
      <c r="BO578" s="42" t="s">
        <v>711</v>
      </c>
      <c r="BP578" s="42" t="s">
        <v>712</v>
      </c>
      <c r="BQ578" s="42"/>
      <c r="BR578" s="42">
        <v>30</v>
      </c>
      <c r="BS578" s="42"/>
      <c r="BT578" s="42"/>
      <c r="BU578" s="42" t="s">
        <v>721</v>
      </c>
      <c r="BV578" s="42" t="s">
        <v>722</v>
      </c>
      <c r="BW578" s="42"/>
      <c r="BX578" s="42"/>
      <c r="BY578" s="42" t="s">
        <v>722</v>
      </c>
      <c r="BZ578" s="42" t="s">
        <v>721</v>
      </c>
      <c r="CA578" s="42"/>
      <c r="CB578" s="42"/>
      <c r="CC578" s="42"/>
      <c r="CD578" s="42"/>
      <c r="CE578" s="42"/>
      <c r="CF578" s="42"/>
      <c r="CG578" s="42"/>
      <c r="CH578" s="42"/>
      <c r="CI578" s="42"/>
      <c r="CJ578" s="42"/>
      <c r="CK578" s="42"/>
      <c r="CL578" s="42"/>
      <c r="CM578" s="42"/>
      <c r="CN578" s="42"/>
      <c r="CO578" s="42"/>
      <c r="CP578" s="42"/>
      <c r="CQ578" s="42"/>
      <c r="CR578" s="42"/>
      <c r="CS578" s="42"/>
      <c r="CT578" s="42"/>
      <c r="CU578" s="42"/>
      <c r="CV578" s="42"/>
      <c r="CW578" s="42"/>
      <c r="CX578" s="42"/>
      <c r="CY578" s="42"/>
      <c r="CZ578" s="42"/>
      <c r="DA578" s="42"/>
      <c r="DB578" s="42"/>
      <c r="DC578" s="42"/>
      <c r="DD578" s="42"/>
      <c r="DE578" s="42"/>
      <c r="DF578" s="42"/>
      <c r="DG578" s="42"/>
      <c r="DH578" s="42"/>
      <c r="DI578" s="42"/>
      <c r="DJ578" s="42"/>
      <c r="DK578" s="42"/>
      <c r="DL578" s="42"/>
      <c r="DM578" s="42"/>
      <c r="DN578" s="42"/>
      <c r="DO578" s="42"/>
      <c r="DP578" s="42" t="str">
        <f t="shared" si="41"/>
        <v>BAS_FJPG</v>
      </c>
      <c r="DQ578" s="40" t="s">
        <v>830</v>
      </c>
      <c r="DR578" s="42" t="str">
        <f t="shared" si="42"/>
        <v>DO</v>
      </c>
      <c r="DS578" s="40" t="s">
        <v>1396</v>
      </c>
      <c r="DT578" s="40"/>
      <c r="DU578" s="40"/>
      <c r="DV578" s="42"/>
      <c r="DW578" s="42"/>
      <c r="DX578" s="42"/>
      <c r="DY578" s="42"/>
      <c r="DZ578" s="42"/>
      <c r="EA578" s="42"/>
      <c r="EB578" s="42"/>
      <c r="EC578" s="42"/>
      <c r="ED578" s="42"/>
      <c r="EE578" s="42"/>
      <c r="EF578" s="42"/>
      <c r="EG578" s="42"/>
      <c r="EH578" s="42"/>
      <c r="EI578" s="42"/>
      <c r="EJ578" s="42"/>
      <c r="EK578" s="42"/>
      <c r="EL578" s="42"/>
      <c r="EM578" s="42"/>
      <c r="EN578" s="42"/>
      <c r="EO578" s="42"/>
      <c r="EP578" s="42"/>
      <c r="EQ578" s="42"/>
      <c r="ER578" s="42"/>
    </row>
    <row r="579" spans="1:148" s="61" customFormat="1" ht="13.5">
      <c r="A579" s="42"/>
      <c r="B579" s="42"/>
      <c r="C579" s="42"/>
      <c r="D579" s="42"/>
      <c r="E579" s="42"/>
      <c r="F579" s="40"/>
      <c r="G579" s="41" t="s">
        <v>832</v>
      </c>
      <c r="H579" s="42"/>
      <c r="I579" s="42" t="s">
        <v>1388</v>
      </c>
      <c r="J579" s="43" t="s">
        <v>1389</v>
      </c>
      <c r="K579" s="43"/>
      <c r="L579" s="43" t="s">
        <v>1397</v>
      </c>
      <c r="M579" s="43"/>
      <c r="N579" s="43" t="s">
        <v>1371</v>
      </c>
      <c r="O579" s="42">
        <f>COUNTIF(I$3:I579,I579)</f>
        <v>6</v>
      </c>
      <c r="P579" s="43"/>
      <c r="Q579" s="63"/>
      <c r="R579" s="42"/>
      <c r="S579" s="42"/>
      <c r="T579" s="42" t="s">
        <v>1289</v>
      </c>
      <c r="U579" s="42"/>
      <c r="V579" s="42"/>
      <c r="W579" s="42"/>
      <c r="X579" s="42"/>
      <c r="Y579" s="42"/>
      <c r="Z579" s="42"/>
      <c r="AA579" s="42"/>
      <c r="AB579" s="42"/>
      <c r="AC579" s="42"/>
      <c r="AD579" s="42"/>
      <c r="AE579" s="42"/>
      <c r="AF579" s="42"/>
      <c r="AG579" s="42"/>
      <c r="AH579" s="42"/>
      <c r="AI579" s="42"/>
      <c r="AJ579" s="42"/>
      <c r="AK579" s="42"/>
      <c r="AL579" s="42"/>
      <c r="AM579" s="42"/>
      <c r="AN579" s="42"/>
      <c r="AO579" s="42"/>
      <c r="AP579" s="42"/>
      <c r="AQ579" s="42"/>
      <c r="AR579" s="42"/>
      <c r="AS579" s="42"/>
      <c r="AT579" s="42"/>
      <c r="AU579" s="42"/>
      <c r="AV579" s="42"/>
      <c r="AW579" s="42"/>
      <c r="AX579" s="42"/>
      <c r="AY579" s="59"/>
      <c r="AZ579" s="59"/>
      <c r="BA579" s="42"/>
      <c r="BB579" s="42"/>
      <c r="BC579" s="42"/>
      <c r="BD579" s="42"/>
      <c r="BE579" s="60"/>
      <c r="BF579" s="60"/>
      <c r="BG579" s="60"/>
      <c r="BH579" s="60"/>
      <c r="BI579" s="60"/>
      <c r="BJ579" s="42"/>
      <c r="BK579" s="42"/>
      <c r="BL579" s="42"/>
      <c r="BM579" s="42"/>
      <c r="BN579" s="42"/>
      <c r="BO579" s="42" t="s">
        <v>713</v>
      </c>
      <c r="BP579" s="42" t="s">
        <v>744</v>
      </c>
      <c r="BQ579" s="42"/>
      <c r="BR579" s="42">
        <v>30</v>
      </c>
      <c r="BS579" s="42"/>
      <c r="BT579" s="42"/>
      <c r="BU579" s="42"/>
      <c r="BV579" s="42"/>
      <c r="BW579" s="42"/>
      <c r="BX579" s="42"/>
      <c r="BY579" s="42" t="s">
        <v>1398</v>
      </c>
      <c r="BZ579" s="42" t="s">
        <v>998</v>
      </c>
      <c r="CA579" s="42"/>
      <c r="CB579" s="42"/>
      <c r="CC579" s="42"/>
      <c r="CD579" s="42"/>
      <c r="CE579" s="42"/>
      <c r="CF579" s="42"/>
      <c r="CG579" s="42"/>
      <c r="CH579" s="42"/>
      <c r="CI579" s="42"/>
      <c r="CJ579" s="42"/>
      <c r="CK579" s="42"/>
      <c r="CL579" s="42"/>
      <c r="CM579" s="42"/>
      <c r="CN579" s="42"/>
      <c r="CO579" s="42"/>
      <c r="CP579" s="42"/>
      <c r="CQ579" s="42"/>
      <c r="CR579" s="42"/>
      <c r="CS579" s="42"/>
      <c r="CT579" s="42"/>
      <c r="CU579" s="42"/>
      <c r="CV579" s="42"/>
      <c r="CW579" s="42"/>
      <c r="CX579" s="42"/>
      <c r="CY579" s="42"/>
      <c r="CZ579" s="42"/>
      <c r="DA579" s="42"/>
      <c r="DB579" s="42"/>
      <c r="DC579" s="42"/>
      <c r="DD579" s="42"/>
      <c r="DE579" s="42"/>
      <c r="DF579" s="42"/>
      <c r="DG579" s="42"/>
      <c r="DH579" s="42"/>
      <c r="DI579" s="42"/>
      <c r="DJ579" s="42"/>
      <c r="DK579" s="42"/>
      <c r="DL579" s="42"/>
      <c r="DM579" s="42"/>
      <c r="DN579" s="42"/>
      <c r="DO579" s="42"/>
      <c r="DP579" s="42" t="str">
        <f t="shared" si="41"/>
        <v>BAS_FJPG</v>
      </c>
      <c r="DQ579" s="40" t="s">
        <v>830</v>
      </c>
      <c r="DR579" s="42" t="str">
        <f t="shared" si="42"/>
        <v>DO</v>
      </c>
      <c r="DS579" s="40" t="s">
        <v>999</v>
      </c>
      <c r="DT579" s="40"/>
      <c r="DU579" s="40"/>
      <c r="DV579" s="42"/>
      <c r="DW579" s="42"/>
      <c r="DX579" s="42"/>
      <c r="DY579" s="42"/>
      <c r="DZ579" s="42"/>
      <c r="EA579" s="42"/>
      <c r="EB579" s="42"/>
      <c r="EC579" s="42"/>
      <c r="ED579" s="42"/>
      <c r="EE579" s="42"/>
      <c r="EF579" s="42"/>
      <c r="EG579" s="42"/>
      <c r="EH579" s="42"/>
      <c r="EI579" s="42"/>
      <c r="EJ579" s="42"/>
      <c r="EK579" s="42"/>
      <c r="EL579" s="42"/>
      <c r="EM579" s="42"/>
      <c r="EN579" s="42"/>
      <c r="EO579" s="42"/>
      <c r="EP579" s="42"/>
      <c r="EQ579" s="42"/>
      <c r="ER579" s="42"/>
    </row>
    <row r="580" spans="1:148" s="61" customFormat="1" ht="13.5">
      <c r="A580" s="42"/>
      <c r="B580" s="42"/>
      <c r="C580" s="42"/>
      <c r="D580" s="42"/>
      <c r="E580" s="42"/>
      <c r="F580" s="40"/>
      <c r="G580" s="41" t="s">
        <v>832</v>
      </c>
      <c r="H580" s="42"/>
      <c r="I580" s="42" t="s">
        <v>1388</v>
      </c>
      <c r="J580" s="43" t="s">
        <v>1389</v>
      </c>
      <c r="K580" s="43"/>
      <c r="L580" s="43" t="s">
        <v>1399</v>
      </c>
      <c r="M580" s="43"/>
      <c r="N580" s="43" t="s">
        <v>1371</v>
      </c>
      <c r="O580" s="42">
        <f>COUNTIF(I$3:I580,I580)</f>
        <v>7</v>
      </c>
      <c r="P580" s="43"/>
      <c r="Q580" s="63"/>
      <c r="R580" s="42"/>
      <c r="S580" s="42"/>
      <c r="T580" s="42" t="s">
        <v>1292</v>
      </c>
      <c r="U580" s="42"/>
      <c r="V580" s="42"/>
      <c r="W580" s="42"/>
      <c r="X580" s="42"/>
      <c r="Y580" s="42"/>
      <c r="Z580" s="42"/>
      <c r="AA580" s="42"/>
      <c r="AB580" s="42"/>
      <c r="AC580" s="42"/>
      <c r="AD580" s="42"/>
      <c r="AE580" s="42"/>
      <c r="AF580" s="42"/>
      <c r="AG580" s="42"/>
      <c r="AH580" s="42"/>
      <c r="AI580" s="42"/>
      <c r="AJ580" s="42"/>
      <c r="AK580" s="42"/>
      <c r="AL580" s="42"/>
      <c r="AM580" s="42"/>
      <c r="AN580" s="42"/>
      <c r="AO580" s="42"/>
      <c r="AP580" s="42"/>
      <c r="AQ580" s="42"/>
      <c r="AR580" s="42"/>
      <c r="AS580" s="42"/>
      <c r="AT580" s="42"/>
      <c r="AU580" s="42"/>
      <c r="AV580" s="42"/>
      <c r="AW580" s="42"/>
      <c r="AX580" s="42"/>
      <c r="AY580" s="59"/>
      <c r="AZ580" s="59"/>
      <c r="BA580" s="42"/>
      <c r="BB580" s="42"/>
      <c r="BC580" s="42"/>
      <c r="BD580" s="42"/>
      <c r="BE580" s="60"/>
      <c r="BF580" s="60"/>
      <c r="BG580" s="60"/>
      <c r="BH580" s="60"/>
      <c r="BI580" s="60"/>
      <c r="BJ580" s="42"/>
      <c r="BK580" s="42"/>
      <c r="BL580" s="42"/>
      <c r="BM580" s="42"/>
      <c r="BN580" s="42"/>
      <c r="BO580" s="42" t="s">
        <v>714</v>
      </c>
      <c r="BP580" s="42" t="s">
        <v>745</v>
      </c>
      <c r="BQ580" s="42"/>
      <c r="BR580" s="42">
        <v>30</v>
      </c>
      <c r="BS580" s="42"/>
      <c r="BT580" s="42"/>
      <c r="BU580" s="42"/>
      <c r="BV580" s="42"/>
      <c r="BW580" s="42"/>
      <c r="BX580" s="42"/>
      <c r="BY580" s="42" t="s">
        <v>1400</v>
      </c>
      <c r="BZ580" s="42" t="s">
        <v>1401</v>
      </c>
      <c r="CA580" s="42"/>
      <c r="CB580" s="42"/>
      <c r="CC580" s="42"/>
      <c r="CD580" s="42"/>
      <c r="CE580" s="42"/>
      <c r="CF580" s="42"/>
      <c r="CG580" s="42"/>
      <c r="CH580" s="42"/>
      <c r="CI580" s="42"/>
      <c r="CJ580" s="42"/>
      <c r="CK580" s="42"/>
      <c r="CL580" s="42"/>
      <c r="CM580" s="42"/>
      <c r="CN580" s="42"/>
      <c r="CO580" s="42"/>
      <c r="CP580" s="42"/>
      <c r="CQ580" s="42"/>
      <c r="CR580" s="42"/>
      <c r="CS580" s="42"/>
      <c r="CT580" s="42"/>
      <c r="CU580" s="42"/>
      <c r="CV580" s="42"/>
      <c r="CW580" s="42"/>
      <c r="CX580" s="42"/>
      <c r="CY580" s="42"/>
      <c r="CZ580" s="42"/>
      <c r="DA580" s="42"/>
      <c r="DB580" s="42"/>
      <c r="DC580" s="42"/>
      <c r="DD580" s="42"/>
      <c r="DE580" s="42"/>
      <c r="DF580" s="42"/>
      <c r="DG580" s="42"/>
      <c r="DH580" s="42"/>
      <c r="DI580" s="42"/>
      <c r="DJ580" s="42"/>
      <c r="DK580" s="42"/>
      <c r="DL580" s="42"/>
      <c r="DM580" s="42"/>
      <c r="DN580" s="42"/>
      <c r="DO580" s="42"/>
      <c r="DP580" s="42" t="str">
        <f t="shared" si="41"/>
        <v>BAS_FJPG</v>
      </c>
      <c r="DQ580" s="40" t="s">
        <v>830</v>
      </c>
      <c r="DR580" s="42" t="str">
        <f t="shared" si="42"/>
        <v>DO</v>
      </c>
      <c r="DS580" s="40" t="s">
        <v>1402</v>
      </c>
      <c r="DT580" s="40"/>
      <c r="DU580" s="40"/>
      <c r="DV580" s="42"/>
      <c r="DW580" s="42"/>
      <c r="DX580" s="42"/>
      <c r="DY580" s="42"/>
      <c r="DZ580" s="42"/>
      <c r="EA580" s="42"/>
      <c r="EB580" s="42"/>
      <c r="EC580" s="42"/>
      <c r="ED580" s="42"/>
      <c r="EE580" s="42"/>
      <c r="EF580" s="42"/>
      <c r="EG580" s="42"/>
      <c r="EH580" s="42"/>
      <c r="EI580" s="42"/>
      <c r="EJ580" s="42"/>
      <c r="EK580" s="42"/>
      <c r="EL580" s="42"/>
      <c r="EM580" s="42"/>
      <c r="EN580" s="42"/>
      <c r="EO580" s="42"/>
      <c r="EP580" s="42"/>
      <c r="EQ580" s="42"/>
      <c r="ER580" s="42"/>
    </row>
    <row r="581" spans="1:148" s="61" customFormat="1" ht="12">
      <c r="A581" s="42"/>
      <c r="B581" s="42"/>
      <c r="C581" s="42"/>
      <c r="D581" s="42"/>
      <c r="E581" s="42"/>
      <c r="F581" s="40"/>
      <c r="G581" s="41" t="s">
        <v>832</v>
      </c>
      <c r="H581" s="42"/>
      <c r="I581" s="40" t="s">
        <v>469</v>
      </c>
      <c r="J581" s="43" t="s">
        <v>470</v>
      </c>
      <c r="K581" s="43"/>
      <c r="L581" s="43" t="s">
        <v>689</v>
      </c>
      <c r="M581" s="65"/>
      <c r="N581" s="66" t="s">
        <v>221</v>
      </c>
      <c r="O581" s="65">
        <f>COUNTIF(I$3:I581,I581)</f>
        <v>1</v>
      </c>
      <c r="P581" s="66" t="s">
        <v>471</v>
      </c>
      <c r="Q581" s="44">
        <v>0</v>
      </c>
      <c r="R581" s="42"/>
      <c r="S581" s="42"/>
      <c r="T581" s="66" t="s">
        <v>472</v>
      </c>
      <c r="U581" s="59">
        <v>1</v>
      </c>
      <c r="V581" s="65"/>
      <c r="W581" s="65"/>
      <c r="X581" s="40"/>
      <c r="Y581" s="65"/>
      <c r="Z581" s="65"/>
      <c r="AA581" s="65"/>
      <c r="AB581" s="40"/>
      <c r="AC581" s="42"/>
      <c r="AD581" s="42"/>
      <c r="AE581" s="42"/>
      <c r="AF581" s="42"/>
      <c r="AG581" s="42"/>
      <c r="AH581" s="42"/>
      <c r="AI581" s="42"/>
      <c r="AJ581" s="42"/>
      <c r="AK581" s="42"/>
      <c r="AL581" s="42"/>
      <c r="AM581" s="42"/>
      <c r="AN581" s="42"/>
      <c r="AO581" s="42"/>
      <c r="AP581" s="42"/>
      <c r="AQ581" s="42"/>
      <c r="AR581" s="42"/>
      <c r="AS581" s="42"/>
      <c r="AT581" s="42"/>
      <c r="AU581" s="42"/>
      <c r="AV581" s="42"/>
      <c r="AW581" s="42"/>
      <c r="AX581" s="42"/>
      <c r="AY581" s="59"/>
      <c r="AZ581" s="59"/>
      <c r="BA581" s="42"/>
      <c r="BB581" s="42"/>
      <c r="BC581" s="42"/>
      <c r="BD581" s="42"/>
      <c r="BE581" s="60"/>
      <c r="BF581" s="60"/>
      <c r="BG581" s="60"/>
      <c r="BH581" s="60"/>
      <c r="BI581" s="60"/>
      <c r="BJ581" s="42"/>
      <c r="BK581" s="42"/>
      <c r="BL581" s="42"/>
      <c r="BM581" s="42"/>
      <c r="BN581" s="42"/>
      <c r="BO581" s="42"/>
      <c r="BP581" s="42"/>
      <c r="BQ581" s="42"/>
      <c r="BR581" s="42"/>
      <c r="BS581" s="42"/>
      <c r="BT581" s="42"/>
      <c r="BU581" s="42"/>
      <c r="BV581" s="42"/>
      <c r="BW581" s="42"/>
      <c r="BX581" s="42"/>
      <c r="BY581" s="42"/>
      <c r="BZ581" s="42"/>
      <c r="CA581" s="42"/>
      <c r="CB581" s="42"/>
      <c r="CC581" s="42"/>
      <c r="CD581" s="42"/>
      <c r="CE581" s="42"/>
      <c r="CF581" s="42"/>
      <c r="CG581" s="42"/>
      <c r="CH581" s="42"/>
      <c r="CI581" s="42"/>
      <c r="CJ581" s="42"/>
      <c r="CK581" s="42"/>
      <c r="CL581" s="42"/>
      <c r="CM581" s="42"/>
      <c r="CN581" s="42"/>
      <c r="CO581" s="42"/>
      <c r="CP581" s="42"/>
      <c r="CQ581" s="42"/>
      <c r="CR581" s="42"/>
      <c r="CS581" s="42"/>
      <c r="CT581" s="42"/>
      <c r="CU581" s="42"/>
      <c r="CV581" s="42"/>
      <c r="CW581" s="42"/>
      <c r="CX581" s="42"/>
      <c r="CY581" s="42"/>
      <c r="CZ581" s="42"/>
      <c r="DA581" s="42"/>
      <c r="DB581" s="42"/>
      <c r="DC581" s="42"/>
      <c r="DD581" s="42"/>
      <c r="DE581" s="42"/>
      <c r="DF581" s="42"/>
      <c r="DG581" s="42"/>
      <c r="DH581" s="42"/>
      <c r="DI581" s="42"/>
      <c r="DJ581" s="42"/>
      <c r="DK581" s="42"/>
      <c r="DL581" s="42"/>
      <c r="DM581" s="42"/>
      <c r="DN581" s="42"/>
      <c r="DO581" s="42"/>
      <c r="DP581" s="42" t="str">
        <f t="shared" si="41"/>
        <v>BAS_HZLY</v>
      </c>
      <c r="DQ581" s="42" t="s">
        <v>823</v>
      </c>
      <c r="DR581" s="42" t="str">
        <f t="shared" si="42"/>
        <v>DI</v>
      </c>
      <c r="DS581" s="40" t="s">
        <v>1403</v>
      </c>
      <c r="DT581" s="40"/>
      <c r="DU581" s="40"/>
      <c r="DV581" s="42"/>
      <c r="DW581" s="42"/>
      <c r="DX581" s="42"/>
      <c r="DY581" s="42"/>
      <c r="DZ581" s="42"/>
      <c r="EA581" s="42"/>
      <c r="EB581" s="42"/>
      <c r="EC581" s="42"/>
      <c r="ED581" s="42"/>
      <c r="EE581" s="42"/>
      <c r="EF581" s="42"/>
      <c r="EG581" s="42"/>
      <c r="EH581" s="42"/>
      <c r="EI581" s="42"/>
      <c r="EJ581" s="42"/>
      <c r="EK581" s="42"/>
      <c r="EL581" s="42"/>
      <c r="EM581" s="42"/>
      <c r="EN581" s="42"/>
      <c r="EO581" s="42"/>
      <c r="EP581" s="42"/>
      <c r="EQ581" s="42"/>
      <c r="ER581" s="42"/>
    </row>
    <row r="582" spans="1:148" s="61" customFormat="1" ht="12">
      <c r="A582" s="42"/>
      <c r="B582" s="42"/>
      <c r="C582" s="42"/>
      <c r="D582" s="42"/>
      <c r="E582" s="42"/>
      <c r="F582" s="40"/>
      <c r="G582" s="41" t="s">
        <v>825</v>
      </c>
      <c r="H582" s="42"/>
      <c r="I582" s="40" t="s">
        <v>469</v>
      </c>
      <c r="J582" s="43" t="s">
        <v>470</v>
      </c>
      <c r="K582" s="43"/>
      <c r="L582" s="43" t="s">
        <v>690</v>
      </c>
      <c r="M582" s="65"/>
      <c r="N582" s="66" t="s">
        <v>221</v>
      </c>
      <c r="O582" s="65">
        <f>COUNTIF(I$3:I582,I582)</f>
        <v>2</v>
      </c>
      <c r="P582" s="66" t="s">
        <v>471</v>
      </c>
      <c r="Q582" s="44">
        <v>0</v>
      </c>
      <c r="R582" s="42"/>
      <c r="S582" s="42"/>
      <c r="T582" s="66" t="s">
        <v>691</v>
      </c>
      <c r="U582" s="59">
        <v>1</v>
      </c>
      <c r="V582" s="65"/>
      <c r="W582" s="65"/>
      <c r="X582" s="40"/>
      <c r="Y582" s="65"/>
      <c r="Z582" s="65"/>
      <c r="AA582" s="65"/>
      <c r="AB582" s="40"/>
      <c r="AC582" s="42"/>
      <c r="AD582" s="42"/>
      <c r="AE582" s="42"/>
      <c r="AF582" s="42"/>
      <c r="AG582" s="42"/>
      <c r="AH582" s="42"/>
      <c r="AI582" s="42"/>
      <c r="AJ582" s="42"/>
      <c r="AK582" s="42"/>
      <c r="AL582" s="42"/>
      <c r="AM582" s="42"/>
      <c r="AN582" s="42"/>
      <c r="AO582" s="42"/>
      <c r="AP582" s="42"/>
      <c r="AQ582" s="42"/>
      <c r="AR582" s="42"/>
      <c r="AS582" s="42"/>
      <c r="AT582" s="42"/>
      <c r="AU582" s="42"/>
      <c r="AV582" s="42"/>
      <c r="AW582" s="42"/>
      <c r="AX582" s="42"/>
      <c r="AY582" s="59"/>
      <c r="AZ582" s="59"/>
      <c r="BA582" s="42"/>
      <c r="BB582" s="42"/>
      <c r="BC582" s="42"/>
      <c r="BD582" s="42"/>
      <c r="BE582" s="60"/>
      <c r="BF582" s="60"/>
      <c r="BG582" s="60"/>
      <c r="BH582" s="60"/>
      <c r="BI582" s="60"/>
      <c r="BJ582" s="42"/>
      <c r="BK582" s="42"/>
      <c r="BL582" s="42"/>
      <c r="BM582" s="42"/>
      <c r="BN582" s="42"/>
      <c r="BO582" s="42"/>
      <c r="BP582" s="42"/>
      <c r="BQ582" s="42"/>
      <c r="BR582" s="42"/>
      <c r="BS582" s="42"/>
      <c r="BT582" s="42"/>
      <c r="BU582" s="42"/>
      <c r="BV582" s="42"/>
      <c r="BW582" s="42"/>
      <c r="BX582" s="42"/>
      <c r="BY582" s="42"/>
      <c r="BZ582" s="42"/>
      <c r="CA582" s="42"/>
      <c r="CB582" s="42"/>
      <c r="CC582" s="42"/>
      <c r="CD582" s="42"/>
      <c r="CE582" s="42"/>
      <c r="CF582" s="42"/>
      <c r="CG582" s="42"/>
      <c r="CH582" s="42"/>
      <c r="CI582" s="42"/>
      <c r="CJ582" s="42"/>
      <c r="CK582" s="42"/>
      <c r="CL582" s="42"/>
      <c r="CM582" s="42"/>
      <c r="CN582" s="42"/>
      <c r="CO582" s="42"/>
      <c r="CP582" s="42"/>
      <c r="CQ582" s="42"/>
      <c r="CR582" s="42"/>
      <c r="CS582" s="42"/>
      <c r="CT582" s="42"/>
      <c r="CU582" s="42"/>
      <c r="CV582" s="42"/>
      <c r="CW582" s="42"/>
      <c r="CX582" s="42"/>
      <c r="CY582" s="42"/>
      <c r="CZ582" s="42"/>
      <c r="DA582" s="42"/>
      <c r="DB582" s="42"/>
      <c r="DC582" s="42"/>
      <c r="DD582" s="42"/>
      <c r="DE582" s="42"/>
      <c r="DF582" s="42"/>
      <c r="DG582" s="42"/>
      <c r="DH582" s="42"/>
      <c r="DI582" s="42"/>
      <c r="DJ582" s="42"/>
      <c r="DK582" s="42"/>
      <c r="DL582" s="42"/>
      <c r="DM582" s="42"/>
      <c r="DN582" s="42"/>
      <c r="DO582" s="42"/>
      <c r="DP582" s="42" t="str">
        <f t="shared" si="41"/>
        <v>BAS_HZLY</v>
      </c>
      <c r="DQ582" s="42" t="s">
        <v>823</v>
      </c>
      <c r="DR582" s="42" t="str">
        <f t="shared" si="42"/>
        <v>DI</v>
      </c>
      <c r="DS582" s="40" t="s">
        <v>1404</v>
      </c>
      <c r="DT582" s="40"/>
      <c r="DU582" s="40"/>
      <c r="DV582" s="42"/>
      <c r="DW582" s="42"/>
      <c r="DX582" s="42"/>
      <c r="DY582" s="42"/>
      <c r="DZ582" s="42"/>
      <c r="EA582" s="42"/>
      <c r="EB582" s="42"/>
      <c r="EC582" s="42"/>
      <c r="ED582" s="42"/>
      <c r="EE582" s="42"/>
      <c r="EF582" s="42"/>
      <c r="EG582" s="42"/>
      <c r="EH582" s="42"/>
      <c r="EI582" s="42"/>
      <c r="EJ582" s="42"/>
      <c r="EK582" s="42"/>
      <c r="EL582" s="42"/>
      <c r="EM582" s="42"/>
      <c r="EN582" s="42"/>
      <c r="EO582" s="42"/>
      <c r="EP582" s="42"/>
      <c r="EQ582" s="42"/>
      <c r="ER582" s="42"/>
    </row>
    <row r="583" spans="1:148" s="61" customFormat="1" ht="12">
      <c r="A583" s="42"/>
      <c r="B583" s="42"/>
      <c r="C583" s="42"/>
      <c r="D583" s="42"/>
      <c r="E583" s="42"/>
      <c r="F583" s="40"/>
      <c r="G583" s="41" t="s">
        <v>825</v>
      </c>
      <c r="H583" s="42"/>
      <c r="I583" s="40" t="s">
        <v>469</v>
      </c>
      <c r="J583" s="43" t="s">
        <v>470</v>
      </c>
      <c r="K583" s="43"/>
      <c r="L583" s="43" t="s">
        <v>692</v>
      </c>
      <c r="M583" s="65"/>
      <c r="N583" s="66" t="s">
        <v>221</v>
      </c>
      <c r="O583" s="65">
        <f>COUNTIF(I$3:I583,I583)</f>
        <v>3</v>
      </c>
      <c r="P583" s="66" t="s">
        <v>471</v>
      </c>
      <c r="Q583" s="44">
        <v>0</v>
      </c>
      <c r="R583" s="42"/>
      <c r="S583" s="42"/>
      <c r="T583" s="66" t="s">
        <v>473</v>
      </c>
      <c r="U583" s="59">
        <v>1</v>
      </c>
      <c r="V583" s="65"/>
      <c r="W583" s="65"/>
      <c r="X583" s="40"/>
      <c r="Y583" s="65"/>
      <c r="Z583" s="65"/>
      <c r="AA583" s="65"/>
      <c r="AB583" s="40"/>
      <c r="AC583" s="42"/>
      <c r="AD583" s="42"/>
      <c r="AE583" s="42"/>
      <c r="AF583" s="42"/>
      <c r="AG583" s="42"/>
      <c r="AH583" s="42"/>
      <c r="AI583" s="42"/>
      <c r="AJ583" s="42"/>
      <c r="AK583" s="42"/>
      <c r="AL583" s="42"/>
      <c r="AM583" s="42"/>
      <c r="AN583" s="42"/>
      <c r="AO583" s="42"/>
      <c r="AP583" s="42"/>
      <c r="AQ583" s="42"/>
      <c r="AR583" s="42"/>
      <c r="AS583" s="42"/>
      <c r="AT583" s="42"/>
      <c r="AU583" s="42"/>
      <c r="AV583" s="42"/>
      <c r="AW583" s="42"/>
      <c r="AX583" s="42"/>
      <c r="AY583" s="59"/>
      <c r="AZ583" s="59"/>
      <c r="BA583" s="42"/>
      <c r="BB583" s="42"/>
      <c r="BC583" s="42"/>
      <c r="BD583" s="42"/>
      <c r="BE583" s="60"/>
      <c r="BF583" s="60"/>
      <c r="BG583" s="60"/>
      <c r="BH583" s="60"/>
      <c r="BI583" s="60"/>
      <c r="BJ583" s="42"/>
      <c r="BK583" s="42"/>
      <c r="BL583" s="42"/>
      <c r="BM583" s="42"/>
      <c r="BN583" s="42"/>
      <c r="BO583" s="42"/>
      <c r="BP583" s="42"/>
      <c r="BQ583" s="42"/>
      <c r="BR583" s="42"/>
      <c r="BS583" s="42"/>
      <c r="BT583" s="42"/>
      <c r="BU583" s="42"/>
      <c r="BV583" s="42"/>
      <c r="BW583" s="42"/>
      <c r="BX583" s="42"/>
      <c r="BY583" s="42"/>
      <c r="BZ583" s="42"/>
      <c r="CA583" s="42"/>
      <c r="CB583" s="42"/>
      <c r="CC583" s="42"/>
      <c r="CD583" s="42"/>
      <c r="CE583" s="42"/>
      <c r="CF583" s="42"/>
      <c r="CG583" s="42"/>
      <c r="CH583" s="42"/>
      <c r="CI583" s="42"/>
      <c r="CJ583" s="42"/>
      <c r="CK583" s="42"/>
      <c r="CL583" s="42"/>
      <c r="CM583" s="42"/>
      <c r="CN583" s="42"/>
      <c r="CO583" s="42"/>
      <c r="CP583" s="42"/>
      <c r="CQ583" s="42"/>
      <c r="CR583" s="42"/>
      <c r="CS583" s="42"/>
      <c r="CT583" s="42"/>
      <c r="CU583" s="42"/>
      <c r="CV583" s="42"/>
      <c r="CW583" s="42"/>
      <c r="CX583" s="42"/>
      <c r="CY583" s="42"/>
      <c r="CZ583" s="42"/>
      <c r="DA583" s="42"/>
      <c r="DB583" s="42"/>
      <c r="DC583" s="42"/>
      <c r="DD583" s="42"/>
      <c r="DE583" s="42"/>
      <c r="DF583" s="42"/>
      <c r="DG583" s="42"/>
      <c r="DH583" s="42"/>
      <c r="DI583" s="42"/>
      <c r="DJ583" s="42"/>
      <c r="DK583" s="42"/>
      <c r="DL583" s="42"/>
      <c r="DM583" s="42"/>
      <c r="DN583" s="42"/>
      <c r="DO583" s="42"/>
      <c r="DP583" s="42" t="str">
        <f t="shared" ref="DP583:DP617" si="45">G583&amp;"_"&amp;I583</f>
        <v>BAS_HZLY</v>
      </c>
      <c r="DQ583" s="42" t="s">
        <v>823</v>
      </c>
      <c r="DR583" s="42" t="str">
        <f t="shared" ref="DR583:DR619" si="46">N583</f>
        <v>DI</v>
      </c>
      <c r="DS583" s="40" t="s">
        <v>1405</v>
      </c>
      <c r="DT583" s="40"/>
      <c r="DU583" s="40"/>
      <c r="DV583" s="42"/>
      <c r="DW583" s="42"/>
      <c r="DX583" s="42"/>
      <c r="DY583" s="42"/>
      <c r="DZ583" s="42"/>
      <c r="EA583" s="42"/>
      <c r="EB583" s="42"/>
      <c r="EC583" s="42"/>
      <c r="ED583" s="42"/>
      <c r="EE583" s="42"/>
      <c r="EF583" s="42"/>
      <c r="EG583" s="42"/>
      <c r="EH583" s="42"/>
      <c r="EI583" s="42"/>
      <c r="EJ583" s="42"/>
      <c r="EK583" s="42"/>
      <c r="EL583" s="42"/>
      <c r="EM583" s="42"/>
      <c r="EN583" s="42"/>
      <c r="EO583" s="42"/>
      <c r="EP583" s="42"/>
      <c r="EQ583" s="42"/>
      <c r="ER583" s="42"/>
    </row>
    <row r="584" spans="1:148" s="61" customFormat="1" ht="12">
      <c r="A584" s="42"/>
      <c r="B584" s="42"/>
      <c r="C584" s="42"/>
      <c r="D584" s="42"/>
      <c r="E584" s="42"/>
      <c r="F584" s="40"/>
      <c r="G584" s="41" t="s">
        <v>825</v>
      </c>
      <c r="H584" s="42"/>
      <c r="I584" s="40" t="s">
        <v>474</v>
      </c>
      <c r="J584" s="43" t="s">
        <v>475</v>
      </c>
      <c r="K584" s="43"/>
      <c r="L584" s="43" t="s">
        <v>475</v>
      </c>
      <c r="M584" s="65"/>
      <c r="N584" s="40" t="s">
        <v>224</v>
      </c>
      <c r="O584" s="65">
        <f>COUNTIF(I$3:I584,I584)</f>
        <v>1</v>
      </c>
      <c r="P584" s="67"/>
      <c r="Q584" s="44"/>
      <c r="R584" s="42"/>
      <c r="S584" s="42"/>
      <c r="T584" s="66" t="s">
        <v>476</v>
      </c>
      <c r="U584" s="44"/>
      <c r="V584" s="65"/>
      <c r="W584" s="65"/>
      <c r="X584" s="40"/>
      <c r="Y584" s="65"/>
      <c r="Z584" s="65"/>
      <c r="AA584" s="65"/>
      <c r="AB584" s="40"/>
      <c r="AC584" s="42"/>
      <c r="AD584" s="42"/>
      <c r="AE584" s="42"/>
      <c r="AF584" s="42"/>
      <c r="AG584" s="42"/>
      <c r="AH584" s="42"/>
      <c r="AI584" s="42"/>
      <c r="AJ584" s="42"/>
      <c r="AK584" s="42"/>
      <c r="AL584" s="42"/>
      <c r="AM584" s="42"/>
      <c r="AN584" s="42"/>
      <c r="AO584" s="42"/>
      <c r="AP584" s="42"/>
      <c r="AQ584" s="42"/>
      <c r="AR584" s="42"/>
      <c r="AS584" s="42"/>
      <c r="AT584" s="42"/>
      <c r="AU584" s="42"/>
      <c r="AV584" s="42"/>
      <c r="AW584" s="42"/>
      <c r="AX584" s="42"/>
      <c r="AY584" s="59"/>
      <c r="AZ584" s="59"/>
      <c r="BA584" s="42"/>
      <c r="BB584" s="42"/>
      <c r="BC584" s="42"/>
      <c r="BD584" s="42"/>
      <c r="BE584" s="60"/>
      <c r="BF584" s="60"/>
      <c r="BG584" s="60"/>
      <c r="BH584" s="60"/>
      <c r="BI584" s="60"/>
      <c r="BJ584" s="42"/>
      <c r="BK584" s="42"/>
      <c r="BL584" s="42"/>
      <c r="BM584" s="42"/>
      <c r="BN584" s="42"/>
      <c r="BO584" s="42"/>
      <c r="BP584" s="42"/>
      <c r="BQ584" s="42"/>
      <c r="BR584" s="42"/>
      <c r="BS584" s="42"/>
      <c r="BT584" s="42"/>
      <c r="BU584" s="42"/>
      <c r="BV584" s="42"/>
      <c r="BW584" s="42"/>
      <c r="BX584" s="42"/>
      <c r="BY584" s="42"/>
      <c r="BZ584" s="42"/>
      <c r="CA584" s="42"/>
      <c r="CB584" s="42"/>
      <c r="CC584" s="42"/>
      <c r="CD584" s="42"/>
      <c r="CE584" s="42"/>
      <c r="CF584" s="42"/>
      <c r="CG584" s="42"/>
      <c r="CH584" s="42"/>
      <c r="CI584" s="42"/>
      <c r="CJ584" s="42"/>
      <c r="CK584" s="42"/>
      <c r="CL584" s="42"/>
      <c r="CM584" s="42"/>
      <c r="CN584" s="42"/>
      <c r="CO584" s="42"/>
      <c r="CP584" s="42"/>
      <c r="CQ584" s="42"/>
      <c r="CR584" s="42"/>
      <c r="CS584" s="42"/>
      <c r="CT584" s="42"/>
      <c r="CU584" s="42"/>
      <c r="CV584" s="42"/>
      <c r="CW584" s="42"/>
      <c r="CX584" s="42"/>
      <c r="CY584" s="42"/>
      <c r="CZ584" s="42"/>
      <c r="DA584" s="42"/>
      <c r="DB584" s="42"/>
      <c r="DC584" s="42"/>
      <c r="DD584" s="42"/>
      <c r="DE584" s="42"/>
      <c r="DF584" s="42"/>
      <c r="DG584" s="42"/>
      <c r="DH584" s="42"/>
      <c r="DI584" s="42"/>
      <c r="DJ584" s="42"/>
      <c r="DK584" s="42"/>
      <c r="DL584" s="42"/>
      <c r="DM584" s="42"/>
      <c r="DN584" s="42"/>
      <c r="DO584" s="42"/>
      <c r="DP584" s="42" t="str">
        <f t="shared" si="45"/>
        <v>BAS_RSET</v>
      </c>
      <c r="DQ584" s="42" t="s">
        <v>823</v>
      </c>
      <c r="DR584" s="42" t="str">
        <f t="shared" si="46"/>
        <v>DO</v>
      </c>
      <c r="DS584" s="40" t="s">
        <v>649</v>
      </c>
      <c r="DT584" s="40"/>
      <c r="DU584" s="40"/>
      <c r="DV584" s="42"/>
      <c r="DW584" s="42"/>
      <c r="DX584" s="42"/>
      <c r="DY584" s="42"/>
      <c r="DZ584" s="42"/>
      <c r="EA584" s="42"/>
      <c r="EB584" s="42"/>
      <c r="EC584" s="42"/>
      <c r="ED584" s="42"/>
      <c r="EE584" s="42"/>
      <c r="EF584" s="42"/>
      <c r="EG584" s="42"/>
      <c r="EH584" s="42"/>
      <c r="EI584" s="42"/>
      <c r="EJ584" s="42"/>
      <c r="EK584" s="42"/>
      <c r="EL584" s="42"/>
      <c r="EM584" s="42"/>
      <c r="EN584" s="42"/>
      <c r="EO584" s="42"/>
      <c r="EP584" s="42"/>
      <c r="EQ584" s="42"/>
      <c r="ER584" s="42"/>
    </row>
    <row r="585" spans="1:148" s="61" customFormat="1" ht="12">
      <c r="A585" s="42"/>
      <c r="B585" s="42"/>
      <c r="C585" s="42"/>
      <c r="D585" s="42"/>
      <c r="E585" s="42"/>
      <c r="F585" s="40"/>
      <c r="G585" s="41" t="s">
        <v>825</v>
      </c>
      <c r="H585" s="42"/>
      <c r="I585" s="40" t="s">
        <v>477</v>
      </c>
      <c r="J585" s="43" t="s">
        <v>693</v>
      </c>
      <c r="K585" s="43"/>
      <c r="L585" s="43" t="s">
        <v>694</v>
      </c>
      <c r="M585" s="65"/>
      <c r="N585" s="40" t="s">
        <v>221</v>
      </c>
      <c r="O585" s="65">
        <f>COUNTIF(I$3:I585,I585)</f>
        <v>1</v>
      </c>
      <c r="P585" s="66"/>
      <c r="Q585" s="42"/>
      <c r="R585" s="42"/>
      <c r="S585" s="42"/>
      <c r="T585" s="66"/>
      <c r="U585" s="40"/>
      <c r="V585" s="65"/>
      <c r="W585" s="65"/>
      <c r="X585" s="40"/>
      <c r="Y585" s="65"/>
      <c r="Z585" s="65"/>
      <c r="AA585" s="65"/>
      <c r="AB585" s="40"/>
      <c r="AC585" s="42"/>
      <c r="AD585" s="42"/>
      <c r="AE585" s="42"/>
      <c r="AF585" s="42"/>
      <c r="AG585" s="42"/>
      <c r="AH585" s="42"/>
      <c r="AI585" s="42"/>
      <c r="AJ585" s="42"/>
      <c r="AK585" s="42"/>
      <c r="AL585" s="42"/>
      <c r="AM585" s="42"/>
      <c r="AN585" s="42"/>
      <c r="AO585" s="42"/>
      <c r="AP585" s="42"/>
      <c r="AQ585" s="42"/>
      <c r="AR585" s="42"/>
      <c r="AS585" s="42"/>
      <c r="AT585" s="42"/>
      <c r="AU585" s="42"/>
      <c r="AV585" s="42"/>
      <c r="AW585" s="42"/>
      <c r="AX585" s="42"/>
      <c r="AY585" s="59"/>
      <c r="AZ585" s="59"/>
      <c r="BA585" s="42"/>
      <c r="BB585" s="42"/>
      <c r="BC585" s="42"/>
      <c r="BD585" s="42"/>
      <c r="BE585" s="60"/>
      <c r="BF585" s="60"/>
      <c r="BG585" s="60"/>
      <c r="BH585" s="60"/>
      <c r="BI585" s="60"/>
      <c r="BJ585" s="42"/>
      <c r="BK585" s="42"/>
      <c r="BL585" s="42"/>
      <c r="BM585" s="42"/>
      <c r="BN585" s="42"/>
      <c r="BO585" s="42"/>
      <c r="BP585" s="42"/>
      <c r="BQ585" s="42"/>
      <c r="BR585" s="42"/>
      <c r="BS585" s="42"/>
      <c r="BT585" s="42"/>
      <c r="BU585" s="42"/>
      <c r="BV585" s="42"/>
      <c r="BW585" s="42"/>
      <c r="BX585" s="42"/>
      <c r="BY585" s="42"/>
      <c r="BZ585" s="42"/>
      <c r="CA585" s="42"/>
      <c r="CB585" s="42"/>
      <c r="CC585" s="42"/>
      <c r="CD585" s="42"/>
      <c r="CE585" s="42"/>
      <c r="CF585" s="42"/>
      <c r="CG585" s="42"/>
      <c r="CH585" s="42"/>
      <c r="CI585" s="42"/>
      <c r="CJ585" s="42"/>
      <c r="CK585" s="42"/>
      <c r="CL585" s="42"/>
      <c r="CM585" s="42"/>
      <c r="CN585" s="42"/>
      <c r="CO585" s="42"/>
      <c r="CP585" s="42"/>
      <c r="CQ585" s="42"/>
      <c r="CR585" s="42"/>
      <c r="CS585" s="42"/>
      <c r="CT585" s="42"/>
      <c r="CU585" s="42"/>
      <c r="CV585" s="42"/>
      <c r="CW585" s="42"/>
      <c r="CX585" s="42"/>
      <c r="CY585" s="42"/>
      <c r="CZ585" s="42"/>
      <c r="DA585" s="42"/>
      <c r="DB585" s="42"/>
      <c r="DC585" s="42"/>
      <c r="DD585" s="42"/>
      <c r="DE585" s="42"/>
      <c r="DF585" s="42"/>
      <c r="DG585" s="42"/>
      <c r="DH585" s="42"/>
      <c r="DI585" s="42"/>
      <c r="DJ585" s="42"/>
      <c r="DK585" s="42"/>
      <c r="DL585" s="42"/>
      <c r="DM585" s="42"/>
      <c r="DN585" s="42"/>
      <c r="DO585" s="42"/>
      <c r="DP585" s="42" t="str">
        <f t="shared" si="45"/>
        <v>BAS_IBST</v>
      </c>
      <c r="DQ585" s="42" t="s">
        <v>823</v>
      </c>
      <c r="DR585" s="42" t="str">
        <f t="shared" si="46"/>
        <v>DI</v>
      </c>
      <c r="DS585" s="40" t="s">
        <v>1406</v>
      </c>
      <c r="DT585" s="40"/>
      <c r="DU585" s="40"/>
      <c r="DV585" s="42"/>
      <c r="DW585" s="42"/>
      <c r="DX585" s="42"/>
      <c r="DY585" s="42"/>
      <c r="DZ585" s="42"/>
      <c r="EA585" s="42"/>
      <c r="EB585" s="42"/>
      <c r="EC585" s="42"/>
      <c r="ED585" s="42"/>
      <c r="EE585" s="42"/>
      <c r="EF585" s="42"/>
      <c r="EG585" s="42"/>
      <c r="EH585" s="42"/>
      <c r="EI585" s="42"/>
      <c r="EJ585" s="42"/>
      <c r="EK585" s="42"/>
      <c r="EL585" s="42"/>
      <c r="EM585" s="42"/>
      <c r="EN585" s="42"/>
      <c r="EO585" s="42"/>
      <c r="EP585" s="42"/>
      <c r="EQ585" s="42"/>
      <c r="ER585" s="42"/>
    </row>
    <row r="586" spans="1:148" s="61" customFormat="1" ht="12">
      <c r="A586" s="42"/>
      <c r="B586" s="42"/>
      <c r="C586" s="42"/>
      <c r="D586" s="42"/>
      <c r="E586" s="42"/>
      <c r="F586" s="40"/>
      <c r="G586" s="41" t="s">
        <v>825</v>
      </c>
      <c r="H586" s="42"/>
      <c r="I586" s="40" t="s">
        <v>477</v>
      </c>
      <c r="J586" s="43" t="s">
        <v>1407</v>
      </c>
      <c r="K586" s="43"/>
      <c r="L586" s="43" t="s">
        <v>695</v>
      </c>
      <c r="M586" s="65"/>
      <c r="N586" s="40" t="s">
        <v>224</v>
      </c>
      <c r="O586" s="65">
        <f>COUNTIF(I$3:I586,I586)</f>
        <v>2</v>
      </c>
      <c r="P586" s="66"/>
      <c r="Q586" s="42"/>
      <c r="R586" s="42"/>
      <c r="S586" s="42"/>
      <c r="T586" s="66"/>
      <c r="U586" s="40"/>
      <c r="V586" s="65"/>
      <c r="W586" s="65"/>
      <c r="X586" s="40"/>
      <c r="Y586" s="65"/>
      <c r="Z586" s="65"/>
      <c r="AA586" s="65"/>
      <c r="AB586" s="40"/>
      <c r="AC586" s="42"/>
      <c r="AD586" s="42"/>
      <c r="AE586" s="42"/>
      <c r="AF586" s="42"/>
      <c r="AG586" s="42"/>
      <c r="AH586" s="42"/>
      <c r="AI586" s="42"/>
      <c r="AJ586" s="42"/>
      <c r="AK586" s="42"/>
      <c r="AL586" s="42"/>
      <c r="AM586" s="42"/>
      <c r="AN586" s="42"/>
      <c r="AO586" s="42"/>
      <c r="AP586" s="42"/>
      <c r="AQ586" s="42"/>
      <c r="AR586" s="42"/>
      <c r="AS586" s="42"/>
      <c r="AT586" s="42"/>
      <c r="AU586" s="42"/>
      <c r="AV586" s="42"/>
      <c r="AW586" s="42"/>
      <c r="AX586" s="42"/>
      <c r="AY586" s="59"/>
      <c r="AZ586" s="59"/>
      <c r="BA586" s="42"/>
      <c r="BB586" s="42"/>
      <c r="BC586" s="42"/>
      <c r="BD586" s="42"/>
      <c r="BE586" s="60"/>
      <c r="BF586" s="60"/>
      <c r="BG586" s="60"/>
      <c r="BH586" s="60"/>
      <c r="BI586" s="60"/>
      <c r="BJ586" s="42"/>
      <c r="BK586" s="42"/>
      <c r="BL586" s="42"/>
      <c r="BM586" s="42"/>
      <c r="BN586" s="42"/>
      <c r="BO586" s="42"/>
      <c r="BP586" s="42"/>
      <c r="BQ586" s="42"/>
      <c r="BR586" s="42"/>
      <c r="BS586" s="42"/>
      <c r="BT586" s="42"/>
      <c r="BU586" s="42"/>
      <c r="BV586" s="42"/>
      <c r="BW586" s="42"/>
      <c r="BX586" s="42"/>
      <c r="BY586" s="42"/>
      <c r="BZ586" s="42"/>
      <c r="CA586" s="42"/>
      <c r="CB586" s="42"/>
      <c r="CC586" s="42"/>
      <c r="CD586" s="42"/>
      <c r="CE586" s="42"/>
      <c r="CF586" s="42"/>
      <c r="CG586" s="42"/>
      <c r="CH586" s="42"/>
      <c r="CI586" s="42"/>
      <c r="CJ586" s="42"/>
      <c r="CK586" s="42"/>
      <c r="CL586" s="42"/>
      <c r="CM586" s="42"/>
      <c r="CN586" s="42"/>
      <c r="CO586" s="42"/>
      <c r="CP586" s="42"/>
      <c r="CQ586" s="42"/>
      <c r="CR586" s="42"/>
      <c r="CS586" s="42"/>
      <c r="CT586" s="42"/>
      <c r="CU586" s="42"/>
      <c r="CV586" s="42"/>
      <c r="CW586" s="42"/>
      <c r="CX586" s="42"/>
      <c r="CY586" s="42"/>
      <c r="CZ586" s="42"/>
      <c r="DA586" s="42"/>
      <c r="DB586" s="42"/>
      <c r="DC586" s="42"/>
      <c r="DD586" s="42"/>
      <c r="DE586" s="42"/>
      <c r="DF586" s="42"/>
      <c r="DG586" s="42"/>
      <c r="DH586" s="42"/>
      <c r="DI586" s="42"/>
      <c r="DJ586" s="42"/>
      <c r="DK586" s="42"/>
      <c r="DL586" s="42"/>
      <c r="DM586" s="42"/>
      <c r="DN586" s="42"/>
      <c r="DO586" s="42"/>
      <c r="DP586" s="42" t="str">
        <f t="shared" si="45"/>
        <v>BAS_IBST</v>
      </c>
      <c r="DQ586" s="42" t="s">
        <v>823</v>
      </c>
      <c r="DR586" s="42" t="str">
        <f t="shared" si="46"/>
        <v>DO</v>
      </c>
      <c r="DS586" s="40" t="s">
        <v>1408</v>
      </c>
      <c r="DT586" s="40"/>
      <c r="DU586" s="40"/>
      <c r="DV586" s="42"/>
      <c r="DW586" s="42"/>
      <c r="DX586" s="42"/>
      <c r="DY586" s="42"/>
      <c r="DZ586" s="42"/>
      <c r="EA586" s="42"/>
      <c r="EB586" s="42"/>
      <c r="EC586" s="42"/>
      <c r="ED586" s="42"/>
      <c r="EE586" s="42"/>
      <c r="EF586" s="42"/>
      <c r="EG586" s="42"/>
      <c r="EH586" s="42"/>
      <c r="EI586" s="42"/>
      <c r="EJ586" s="42"/>
      <c r="EK586" s="42"/>
      <c r="EL586" s="42"/>
      <c r="EM586" s="42"/>
      <c r="EN586" s="42"/>
      <c r="EO586" s="42"/>
      <c r="EP586" s="42"/>
      <c r="EQ586" s="42"/>
      <c r="ER586" s="42"/>
    </row>
    <row r="587" spans="1:148" s="61" customFormat="1" ht="12">
      <c r="A587" s="42"/>
      <c r="B587" s="42"/>
      <c r="C587" s="42"/>
      <c r="D587" s="42"/>
      <c r="E587" s="42"/>
      <c r="F587" s="40"/>
      <c r="G587" s="41" t="s">
        <v>825</v>
      </c>
      <c r="H587" s="42"/>
      <c r="I587" s="40" t="s">
        <v>478</v>
      </c>
      <c r="J587" s="43" t="s">
        <v>1409</v>
      </c>
      <c r="K587" s="43"/>
      <c r="L587" s="43" t="s">
        <v>696</v>
      </c>
      <c r="M587" s="65"/>
      <c r="N587" s="40" t="s">
        <v>221</v>
      </c>
      <c r="O587" s="65">
        <f>COUNTIF(I$3:I587,I587)</f>
        <v>1</v>
      </c>
      <c r="P587" s="65" t="s">
        <v>479</v>
      </c>
      <c r="Q587" s="44">
        <v>0</v>
      </c>
      <c r="R587" s="42"/>
      <c r="S587" s="42"/>
      <c r="T587" s="65" t="s">
        <v>480</v>
      </c>
      <c r="U587" s="44">
        <v>0</v>
      </c>
      <c r="V587" s="65"/>
      <c r="W587" s="65"/>
      <c r="X587" s="40"/>
      <c r="Y587" s="65"/>
      <c r="Z587" s="65"/>
      <c r="AA587" s="65"/>
      <c r="AB587" s="40"/>
      <c r="AC587" s="42"/>
      <c r="AD587" s="42"/>
      <c r="AE587" s="42"/>
      <c r="AF587" s="42"/>
      <c r="AG587" s="42"/>
      <c r="AH587" s="42"/>
      <c r="AI587" s="42"/>
      <c r="AJ587" s="42"/>
      <c r="AK587" s="42"/>
      <c r="AL587" s="42"/>
      <c r="AM587" s="42"/>
      <c r="AN587" s="42"/>
      <c r="AO587" s="42"/>
      <c r="AP587" s="42"/>
      <c r="AQ587" s="42"/>
      <c r="AR587" s="42"/>
      <c r="AS587" s="42"/>
      <c r="AT587" s="42"/>
      <c r="AU587" s="42"/>
      <c r="AV587" s="42"/>
      <c r="AW587" s="42"/>
      <c r="AX587" s="42"/>
      <c r="AY587" s="59"/>
      <c r="AZ587" s="59"/>
      <c r="BA587" s="42"/>
      <c r="BB587" s="42"/>
      <c r="BC587" s="42"/>
      <c r="BD587" s="42"/>
      <c r="BE587" s="60"/>
      <c r="BF587" s="60"/>
      <c r="BG587" s="60"/>
      <c r="BH587" s="60"/>
      <c r="BI587" s="60"/>
      <c r="BJ587" s="42"/>
      <c r="BK587" s="42"/>
      <c r="BL587" s="42"/>
      <c r="BM587" s="42"/>
      <c r="BN587" s="42"/>
      <c r="BO587" s="42"/>
      <c r="BP587" s="42"/>
      <c r="BQ587" s="42"/>
      <c r="BR587" s="42"/>
      <c r="BS587" s="42"/>
      <c r="BT587" s="42"/>
      <c r="BU587" s="42"/>
      <c r="BV587" s="42"/>
      <c r="BW587" s="42"/>
      <c r="BX587" s="42"/>
      <c r="BY587" s="42"/>
      <c r="BZ587" s="42"/>
      <c r="CA587" s="42"/>
      <c r="CB587" s="42"/>
      <c r="CC587" s="42"/>
      <c r="CD587" s="42"/>
      <c r="CE587" s="42"/>
      <c r="CF587" s="42"/>
      <c r="CG587" s="42"/>
      <c r="CH587" s="42"/>
      <c r="CI587" s="42"/>
      <c r="CJ587" s="42"/>
      <c r="CK587" s="42"/>
      <c r="CL587" s="42"/>
      <c r="CM587" s="42"/>
      <c r="CN587" s="42"/>
      <c r="CO587" s="42"/>
      <c r="CP587" s="42"/>
      <c r="CQ587" s="42"/>
      <c r="CR587" s="42"/>
      <c r="CS587" s="42"/>
      <c r="CT587" s="42"/>
      <c r="CU587" s="42"/>
      <c r="CV587" s="42"/>
      <c r="CW587" s="42"/>
      <c r="CX587" s="42"/>
      <c r="CY587" s="42"/>
      <c r="CZ587" s="42"/>
      <c r="DA587" s="42"/>
      <c r="DB587" s="42"/>
      <c r="DC587" s="42"/>
      <c r="DD587" s="42"/>
      <c r="DE587" s="42"/>
      <c r="DF587" s="42"/>
      <c r="DG587" s="42"/>
      <c r="DH587" s="42"/>
      <c r="DI587" s="42"/>
      <c r="DJ587" s="42"/>
      <c r="DK587" s="42"/>
      <c r="DL587" s="42"/>
      <c r="DM587" s="42"/>
      <c r="DN587" s="42"/>
      <c r="DO587" s="42"/>
      <c r="DP587" s="42" t="str">
        <f t="shared" si="45"/>
        <v>BAS_PLC_</v>
      </c>
      <c r="DQ587" s="42" t="s">
        <v>823</v>
      </c>
      <c r="DR587" s="42" t="str">
        <f t="shared" si="46"/>
        <v>DI</v>
      </c>
      <c r="DS587" s="40" t="s">
        <v>650</v>
      </c>
      <c r="DT587" s="40"/>
      <c r="DU587" s="40"/>
      <c r="DV587" s="42"/>
      <c r="DW587" s="42"/>
      <c r="DX587" s="42"/>
      <c r="DY587" s="42"/>
      <c r="DZ587" s="42"/>
      <c r="EA587" s="42"/>
      <c r="EB587" s="42"/>
      <c r="EC587" s="42"/>
      <c r="ED587" s="42"/>
      <c r="EE587" s="42"/>
      <c r="EF587" s="42"/>
      <c r="EG587" s="42"/>
      <c r="EH587" s="42"/>
      <c r="EI587" s="42"/>
      <c r="EJ587" s="42"/>
      <c r="EK587" s="42"/>
      <c r="EL587" s="42"/>
      <c r="EM587" s="42"/>
      <c r="EN587" s="42"/>
      <c r="EO587" s="42"/>
      <c r="EP587" s="42"/>
      <c r="EQ587" s="42"/>
      <c r="ER587" s="42"/>
    </row>
    <row r="588" spans="1:148" s="61" customFormat="1" ht="12">
      <c r="A588" s="42"/>
      <c r="B588" s="42"/>
      <c r="C588" s="42"/>
      <c r="D588" s="42"/>
      <c r="E588" s="42"/>
      <c r="F588" s="40"/>
      <c r="G588" s="41" t="s">
        <v>825</v>
      </c>
      <c r="H588" s="42"/>
      <c r="I588" s="40" t="s">
        <v>1410</v>
      </c>
      <c r="J588" s="43" t="s">
        <v>1409</v>
      </c>
      <c r="K588" s="43"/>
      <c r="L588" s="43" t="s">
        <v>481</v>
      </c>
      <c r="M588" s="65"/>
      <c r="N588" s="43" t="s">
        <v>856</v>
      </c>
      <c r="O588" s="65">
        <f>COUNTIF(I$3:I588,I588)</f>
        <v>2</v>
      </c>
      <c r="P588" s="66" t="s">
        <v>471</v>
      </c>
      <c r="Q588" s="44">
        <v>0</v>
      </c>
      <c r="R588" s="42"/>
      <c r="S588" s="42"/>
      <c r="T588" s="66" t="s">
        <v>370</v>
      </c>
      <c r="U588" s="59">
        <v>3</v>
      </c>
      <c r="V588" s="65"/>
      <c r="W588" s="65"/>
      <c r="X588" s="68"/>
      <c r="Y588" s="65"/>
      <c r="Z588" s="65"/>
      <c r="AA588" s="65"/>
      <c r="AB588" s="68"/>
      <c r="AC588" s="42"/>
      <c r="AD588" s="42"/>
      <c r="AE588" s="42"/>
      <c r="AF588" s="42"/>
      <c r="AG588" s="42"/>
      <c r="AH588" s="42"/>
      <c r="AI588" s="42"/>
      <c r="AJ588" s="42"/>
      <c r="AK588" s="42"/>
      <c r="AL588" s="42"/>
      <c r="AM588" s="42"/>
      <c r="AN588" s="42"/>
      <c r="AO588" s="42"/>
      <c r="AP588" s="42"/>
      <c r="AQ588" s="42"/>
      <c r="AR588" s="42"/>
      <c r="AS588" s="42"/>
      <c r="AT588" s="42"/>
      <c r="AU588" s="42"/>
      <c r="AV588" s="42"/>
      <c r="AW588" s="42"/>
      <c r="AX588" s="42"/>
      <c r="AY588" s="59"/>
      <c r="AZ588" s="59"/>
      <c r="BA588" s="42"/>
      <c r="BB588" s="42"/>
      <c r="BC588" s="42"/>
      <c r="BD588" s="42"/>
      <c r="BE588" s="60"/>
      <c r="BF588" s="60"/>
      <c r="BG588" s="60"/>
      <c r="BH588" s="60"/>
      <c r="BI588" s="60"/>
      <c r="BJ588" s="42"/>
      <c r="BK588" s="42"/>
      <c r="BL588" s="42"/>
      <c r="BM588" s="42"/>
      <c r="BN588" s="42"/>
      <c r="BO588" s="42"/>
      <c r="BP588" s="42"/>
      <c r="BQ588" s="42"/>
      <c r="BR588" s="42"/>
      <c r="BS588" s="42"/>
      <c r="BT588" s="42"/>
      <c r="BU588" s="42"/>
      <c r="BV588" s="42"/>
      <c r="BW588" s="42"/>
      <c r="BX588" s="42"/>
      <c r="BY588" s="42"/>
      <c r="BZ588" s="42"/>
      <c r="CA588" s="42"/>
      <c r="CB588" s="42"/>
      <c r="CC588" s="42"/>
      <c r="CD588" s="42"/>
      <c r="CE588" s="42"/>
      <c r="CF588" s="42"/>
      <c r="CG588" s="42"/>
      <c r="CH588" s="42"/>
      <c r="CI588" s="42"/>
      <c r="CJ588" s="42"/>
      <c r="CK588" s="42"/>
      <c r="CL588" s="42"/>
      <c r="CM588" s="42"/>
      <c r="CN588" s="42"/>
      <c r="CO588" s="42"/>
      <c r="CP588" s="42"/>
      <c r="CQ588" s="42"/>
      <c r="CR588" s="42"/>
      <c r="CS588" s="42"/>
      <c r="CT588" s="42"/>
      <c r="CU588" s="42"/>
      <c r="CV588" s="42"/>
      <c r="CW588" s="42"/>
      <c r="CX588" s="42"/>
      <c r="CY588" s="42"/>
      <c r="CZ588" s="42"/>
      <c r="DA588" s="42"/>
      <c r="DB588" s="42"/>
      <c r="DC588" s="42"/>
      <c r="DD588" s="42"/>
      <c r="DE588" s="42"/>
      <c r="DF588" s="42"/>
      <c r="DG588" s="42"/>
      <c r="DH588" s="42"/>
      <c r="DI588" s="42"/>
      <c r="DJ588" s="42"/>
      <c r="DK588" s="42"/>
      <c r="DL588" s="42"/>
      <c r="DM588" s="42"/>
      <c r="DN588" s="42"/>
      <c r="DO588" s="42"/>
      <c r="DP588" s="42" t="str">
        <f t="shared" si="45"/>
        <v>BAS_PLC_</v>
      </c>
      <c r="DQ588" s="42" t="s">
        <v>823</v>
      </c>
      <c r="DR588" s="42" t="str">
        <f t="shared" si="46"/>
        <v>DI</v>
      </c>
      <c r="DS588" s="40" t="s">
        <v>651</v>
      </c>
      <c r="DT588" s="40"/>
      <c r="DU588" s="40"/>
      <c r="DV588" s="42"/>
      <c r="DW588" s="42"/>
      <c r="DX588" s="42"/>
      <c r="DY588" s="42"/>
      <c r="DZ588" s="42"/>
      <c r="EA588" s="42"/>
      <c r="EB588" s="42"/>
      <c r="EC588" s="42"/>
      <c r="ED588" s="42"/>
      <c r="EE588" s="42"/>
      <c r="EF588" s="42"/>
      <c r="EG588" s="42"/>
      <c r="EH588" s="42"/>
      <c r="EI588" s="42"/>
      <c r="EJ588" s="42"/>
      <c r="EK588" s="42"/>
      <c r="EL588" s="42"/>
      <c r="EM588" s="42"/>
      <c r="EN588" s="42"/>
      <c r="EO588" s="42"/>
      <c r="EP588" s="42"/>
      <c r="EQ588" s="42"/>
      <c r="ER588" s="42"/>
    </row>
    <row r="589" spans="1:148" s="61" customFormat="1" ht="12">
      <c r="A589" s="42"/>
      <c r="B589" s="42"/>
      <c r="C589" s="42"/>
      <c r="D589" s="42"/>
      <c r="E589" s="42"/>
      <c r="F589" s="40"/>
      <c r="G589" s="41" t="s">
        <v>825</v>
      </c>
      <c r="H589" s="42"/>
      <c r="I589" s="40" t="s">
        <v>1410</v>
      </c>
      <c r="J589" s="43" t="s">
        <v>1409</v>
      </c>
      <c r="K589" s="43"/>
      <c r="L589" s="43" t="s">
        <v>484</v>
      </c>
      <c r="M589" s="65"/>
      <c r="N589" s="40" t="s">
        <v>221</v>
      </c>
      <c r="O589" s="65">
        <f>COUNTIF(I$3:I589,I589)</f>
        <v>3</v>
      </c>
      <c r="P589" s="66" t="s">
        <v>471</v>
      </c>
      <c r="Q589" s="44">
        <v>0</v>
      </c>
      <c r="R589" s="42"/>
      <c r="S589" s="42"/>
      <c r="T589" s="66" t="s">
        <v>370</v>
      </c>
      <c r="U589" s="59">
        <v>3</v>
      </c>
      <c r="V589" s="65"/>
      <c r="W589" s="65"/>
      <c r="X589" s="69"/>
      <c r="Y589" s="65"/>
      <c r="Z589" s="65"/>
      <c r="AA589" s="65"/>
      <c r="AB589" s="69"/>
      <c r="AC589" s="42"/>
      <c r="AD589" s="42"/>
      <c r="AE589" s="42"/>
      <c r="AF589" s="42"/>
      <c r="AG589" s="42"/>
      <c r="AH589" s="42"/>
      <c r="AI589" s="42"/>
      <c r="AJ589" s="42"/>
      <c r="AK589" s="42"/>
      <c r="AL589" s="42"/>
      <c r="AM589" s="42"/>
      <c r="AN589" s="42"/>
      <c r="AO589" s="42"/>
      <c r="AP589" s="42"/>
      <c r="AQ589" s="42"/>
      <c r="AR589" s="42"/>
      <c r="AS589" s="42"/>
      <c r="AT589" s="42"/>
      <c r="AU589" s="42"/>
      <c r="AV589" s="42"/>
      <c r="AW589" s="42"/>
      <c r="AX589" s="42"/>
      <c r="AY589" s="59"/>
      <c r="AZ589" s="59"/>
      <c r="BA589" s="42"/>
      <c r="BB589" s="42"/>
      <c r="BC589" s="42"/>
      <c r="BD589" s="42"/>
      <c r="BE589" s="60"/>
      <c r="BF589" s="60"/>
      <c r="BG589" s="60"/>
      <c r="BH589" s="60"/>
      <c r="BI589" s="60"/>
      <c r="BJ589" s="42"/>
      <c r="BK589" s="42"/>
      <c r="BL589" s="42"/>
      <c r="BM589" s="42"/>
      <c r="BN589" s="42"/>
      <c r="BO589" s="42"/>
      <c r="BP589" s="42"/>
      <c r="BQ589" s="42"/>
      <c r="BR589" s="42"/>
      <c r="BS589" s="42"/>
      <c r="BT589" s="42"/>
      <c r="BU589" s="42"/>
      <c r="BV589" s="42"/>
      <c r="BW589" s="42"/>
      <c r="BX589" s="42"/>
      <c r="BY589" s="42"/>
      <c r="BZ589" s="42"/>
      <c r="CA589" s="42"/>
      <c r="CB589" s="42"/>
      <c r="CC589" s="42"/>
      <c r="CD589" s="42"/>
      <c r="CE589" s="42"/>
      <c r="CF589" s="42"/>
      <c r="CG589" s="42"/>
      <c r="CH589" s="42"/>
      <c r="CI589" s="42"/>
      <c r="CJ589" s="42"/>
      <c r="CK589" s="42"/>
      <c r="CL589" s="42"/>
      <c r="CM589" s="42"/>
      <c r="CN589" s="42"/>
      <c r="CO589" s="42"/>
      <c r="CP589" s="42"/>
      <c r="CQ589" s="42"/>
      <c r="CR589" s="42"/>
      <c r="CS589" s="42"/>
      <c r="CT589" s="42"/>
      <c r="CU589" s="42"/>
      <c r="CV589" s="42"/>
      <c r="CW589" s="42"/>
      <c r="CX589" s="42"/>
      <c r="CY589" s="42"/>
      <c r="CZ589" s="42"/>
      <c r="DA589" s="42"/>
      <c r="DB589" s="42"/>
      <c r="DC589" s="42"/>
      <c r="DD589" s="42"/>
      <c r="DE589" s="42"/>
      <c r="DF589" s="42"/>
      <c r="DG589" s="42"/>
      <c r="DH589" s="42"/>
      <c r="DI589" s="42"/>
      <c r="DJ589" s="42"/>
      <c r="DK589" s="42"/>
      <c r="DL589" s="42"/>
      <c r="DM589" s="42"/>
      <c r="DN589" s="42"/>
      <c r="DO589" s="42"/>
      <c r="DP589" s="42" t="str">
        <f t="shared" si="45"/>
        <v>BAS_PLC_</v>
      </c>
      <c r="DQ589" s="42" t="s">
        <v>823</v>
      </c>
      <c r="DR589" s="42" t="str">
        <f t="shared" si="46"/>
        <v>DI</v>
      </c>
      <c r="DS589" s="40" t="s">
        <v>652</v>
      </c>
      <c r="DT589" s="40"/>
      <c r="DU589" s="40"/>
      <c r="DV589" s="42"/>
      <c r="DW589" s="42"/>
      <c r="DX589" s="42"/>
      <c r="DY589" s="42"/>
      <c r="DZ589" s="42"/>
      <c r="EA589" s="42"/>
      <c r="EB589" s="42"/>
      <c r="EC589" s="42"/>
      <c r="ED589" s="42"/>
      <c r="EE589" s="42"/>
      <c r="EF589" s="42"/>
      <c r="EG589" s="42"/>
      <c r="EH589" s="42"/>
      <c r="EI589" s="42"/>
      <c r="EJ589" s="42"/>
      <c r="EK589" s="42"/>
      <c r="EL589" s="42"/>
      <c r="EM589" s="42"/>
      <c r="EN589" s="42"/>
      <c r="EO589" s="42"/>
      <c r="EP589" s="42"/>
      <c r="EQ589" s="42"/>
      <c r="ER589" s="42"/>
    </row>
    <row r="590" spans="1:148" s="61" customFormat="1" ht="12">
      <c r="A590" s="42"/>
      <c r="B590" s="42"/>
      <c r="C590" s="42"/>
      <c r="D590" s="42"/>
      <c r="E590" s="42"/>
      <c r="F590" s="40"/>
      <c r="G590" s="41" t="s">
        <v>825</v>
      </c>
      <c r="H590" s="42"/>
      <c r="I590" s="40" t="s">
        <v>1410</v>
      </c>
      <c r="J590" s="43" t="s">
        <v>1409</v>
      </c>
      <c r="K590" s="43"/>
      <c r="L590" s="43" t="s">
        <v>1411</v>
      </c>
      <c r="M590" s="65"/>
      <c r="N590" s="40" t="s">
        <v>221</v>
      </c>
      <c r="O590" s="76">
        <f>COUNTIF(I$3:I590,I590)</f>
        <v>4</v>
      </c>
      <c r="P590" s="66" t="s">
        <v>471</v>
      </c>
      <c r="Q590" s="44">
        <v>0</v>
      </c>
      <c r="R590" s="42"/>
      <c r="S590" s="42"/>
      <c r="T590" s="66" t="s">
        <v>370</v>
      </c>
      <c r="U590" s="59">
        <v>3</v>
      </c>
      <c r="V590" s="65"/>
      <c r="W590" s="65"/>
      <c r="X590" s="69"/>
      <c r="Y590" s="65"/>
      <c r="Z590" s="65"/>
      <c r="AA590" s="65"/>
      <c r="AB590" s="69"/>
      <c r="AC590" s="42"/>
      <c r="AD590" s="42"/>
      <c r="AE590" s="42"/>
      <c r="AF590" s="42"/>
      <c r="AG590" s="42"/>
      <c r="AH590" s="42"/>
      <c r="AI590" s="42"/>
      <c r="AJ590" s="42"/>
      <c r="AK590" s="42"/>
      <c r="AL590" s="42"/>
      <c r="AM590" s="42"/>
      <c r="AN590" s="42"/>
      <c r="AO590" s="42"/>
      <c r="AP590" s="42"/>
      <c r="AQ590" s="42"/>
      <c r="AR590" s="42"/>
      <c r="AS590" s="42"/>
      <c r="AT590" s="42"/>
      <c r="AU590" s="42"/>
      <c r="AV590" s="42"/>
      <c r="AW590" s="42"/>
      <c r="AX590" s="42"/>
      <c r="AY590" s="59"/>
      <c r="AZ590" s="59"/>
      <c r="BA590" s="42"/>
      <c r="BB590" s="42"/>
      <c r="BC590" s="42"/>
      <c r="BD590" s="42"/>
      <c r="BE590" s="60"/>
      <c r="BF590" s="60"/>
      <c r="BG590" s="60"/>
      <c r="BH590" s="60"/>
      <c r="BI590" s="60"/>
      <c r="BJ590" s="42"/>
      <c r="BK590" s="42"/>
      <c r="BL590" s="42"/>
      <c r="BM590" s="42"/>
      <c r="BN590" s="42"/>
      <c r="BO590" s="42"/>
      <c r="BP590" s="42"/>
      <c r="BQ590" s="42"/>
      <c r="BR590" s="42"/>
      <c r="BS590" s="42"/>
      <c r="BT590" s="42"/>
      <c r="BU590" s="42"/>
      <c r="BV590" s="42"/>
      <c r="BW590" s="42"/>
      <c r="BX590" s="42"/>
      <c r="BY590" s="42"/>
      <c r="BZ590" s="42"/>
      <c r="CA590" s="42"/>
      <c r="CB590" s="42"/>
      <c r="CC590" s="42"/>
      <c r="CD590" s="42"/>
      <c r="CE590" s="42"/>
      <c r="CF590" s="42"/>
      <c r="CG590" s="42"/>
      <c r="CH590" s="42"/>
      <c r="CI590" s="42"/>
      <c r="CJ590" s="42"/>
      <c r="CK590" s="42"/>
      <c r="CL590" s="42"/>
      <c r="CM590" s="42"/>
      <c r="CN590" s="42"/>
      <c r="CO590" s="42"/>
      <c r="CP590" s="42"/>
      <c r="CQ590" s="42"/>
      <c r="CR590" s="42"/>
      <c r="CS590" s="42"/>
      <c r="CT590" s="42"/>
      <c r="CU590" s="42"/>
      <c r="CV590" s="42"/>
      <c r="CW590" s="42"/>
      <c r="CX590" s="42"/>
      <c r="CY590" s="42"/>
      <c r="CZ590" s="42"/>
      <c r="DA590" s="42"/>
      <c r="DB590" s="42"/>
      <c r="DC590" s="42"/>
      <c r="DD590" s="42"/>
      <c r="DE590" s="42"/>
      <c r="DF590" s="42"/>
      <c r="DG590" s="42"/>
      <c r="DH590" s="42"/>
      <c r="DI590" s="42"/>
      <c r="DJ590" s="42"/>
      <c r="DK590" s="42"/>
      <c r="DL590" s="42"/>
      <c r="DM590" s="42"/>
      <c r="DN590" s="42"/>
      <c r="DO590" s="42"/>
      <c r="DP590" s="42" t="str">
        <f t="shared" si="45"/>
        <v>BAS_PLC_</v>
      </c>
      <c r="DQ590" s="42" t="s">
        <v>823</v>
      </c>
      <c r="DR590" s="42" t="str">
        <f t="shared" si="46"/>
        <v>DI</v>
      </c>
      <c r="DS590" s="40" t="s">
        <v>1412</v>
      </c>
      <c r="DT590" s="40"/>
      <c r="DU590" s="40"/>
      <c r="DV590" s="42"/>
      <c r="DW590" s="42"/>
      <c r="DX590" s="42"/>
      <c r="DY590" s="42"/>
      <c r="DZ590" s="42"/>
      <c r="EA590" s="42"/>
      <c r="EB590" s="42"/>
      <c r="EC590" s="42"/>
      <c r="ED590" s="42"/>
      <c r="EE590" s="42"/>
      <c r="EF590" s="42"/>
      <c r="EG590" s="42"/>
      <c r="EH590" s="42"/>
      <c r="EI590" s="42"/>
      <c r="EJ590" s="42"/>
      <c r="EK590" s="42"/>
      <c r="EL590" s="42"/>
      <c r="EM590" s="42"/>
      <c r="EN590" s="42"/>
      <c r="EO590" s="42"/>
      <c r="EP590" s="42"/>
      <c r="EQ590" s="42"/>
      <c r="ER590" s="42"/>
    </row>
    <row r="591" spans="1:148" s="61" customFormat="1" ht="12">
      <c r="A591" s="42"/>
      <c r="B591" s="42"/>
      <c r="C591" s="42"/>
      <c r="D591" s="42"/>
      <c r="E591" s="42"/>
      <c r="F591" s="40"/>
      <c r="G591" s="41" t="s">
        <v>825</v>
      </c>
      <c r="H591" s="42"/>
      <c r="I591" s="40" t="s">
        <v>1413</v>
      </c>
      <c r="J591" s="43" t="s">
        <v>1409</v>
      </c>
      <c r="K591" s="43"/>
      <c r="L591" s="43" t="s">
        <v>696</v>
      </c>
      <c r="M591" s="65"/>
      <c r="N591" s="40" t="s">
        <v>856</v>
      </c>
      <c r="O591" s="76">
        <f>COUNTIF(I$3:I591,I591)</f>
        <v>1</v>
      </c>
      <c r="P591" s="65" t="s">
        <v>479</v>
      </c>
      <c r="Q591" s="44">
        <v>0</v>
      </c>
      <c r="R591" s="42"/>
      <c r="S591" s="42"/>
      <c r="T591" s="65" t="s">
        <v>480</v>
      </c>
      <c r="U591" s="44">
        <v>0</v>
      </c>
      <c r="V591" s="65"/>
      <c r="W591" s="65"/>
      <c r="X591" s="40"/>
      <c r="Y591" s="65"/>
      <c r="Z591" s="65"/>
      <c r="AA591" s="65"/>
      <c r="AB591" s="40"/>
      <c r="AC591" s="42"/>
      <c r="AD591" s="42"/>
      <c r="AE591" s="42"/>
      <c r="AF591" s="42"/>
      <c r="AG591" s="42"/>
      <c r="AH591" s="42"/>
      <c r="AI591" s="42"/>
      <c r="AJ591" s="42"/>
      <c r="AK591" s="42"/>
      <c r="AL591" s="42"/>
      <c r="AM591" s="42"/>
      <c r="AN591" s="42"/>
      <c r="AO591" s="42"/>
      <c r="AP591" s="42"/>
      <c r="AQ591" s="42"/>
      <c r="AR591" s="42"/>
      <c r="AS591" s="42"/>
      <c r="AT591" s="42"/>
      <c r="AU591" s="42"/>
      <c r="AV591" s="42"/>
      <c r="AW591" s="42"/>
      <c r="AX591" s="42"/>
      <c r="AY591" s="59"/>
      <c r="AZ591" s="59"/>
      <c r="BA591" s="42"/>
      <c r="BB591" s="42"/>
      <c r="BC591" s="42"/>
      <c r="BD591" s="42"/>
      <c r="BE591" s="60"/>
      <c r="BF591" s="60"/>
      <c r="BG591" s="60"/>
      <c r="BH591" s="60"/>
      <c r="BI591" s="60"/>
      <c r="BJ591" s="42"/>
      <c r="BK591" s="42"/>
      <c r="BL591" s="42"/>
      <c r="BM591" s="42"/>
      <c r="BN591" s="42"/>
      <c r="BO591" s="42"/>
      <c r="BP591" s="42"/>
      <c r="BQ591" s="42"/>
      <c r="BR591" s="42"/>
      <c r="BS591" s="42"/>
      <c r="BT591" s="42"/>
      <c r="BU591" s="42"/>
      <c r="BV591" s="42"/>
      <c r="BW591" s="42"/>
      <c r="BX591" s="42"/>
      <c r="BY591" s="42"/>
      <c r="BZ591" s="42"/>
      <c r="CA591" s="42"/>
      <c r="CB591" s="42"/>
      <c r="CC591" s="42"/>
      <c r="CD591" s="42"/>
      <c r="CE591" s="42"/>
      <c r="CF591" s="42"/>
      <c r="CG591" s="42"/>
      <c r="CH591" s="42"/>
      <c r="CI591" s="42"/>
      <c r="CJ591" s="42"/>
      <c r="CK591" s="42"/>
      <c r="CL591" s="42"/>
      <c r="CM591" s="42"/>
      <c r="CN591" s="42"/>
      <c r="CO591" s="42"/>
      <c r="CP591" s="42"/>
      <c r="CQ591" s="42"/>
      <c r="CR591" s="42"/>
      <c r="CS591" s="42"/>
      <c r="CT591" s="42"/>
      <c r="CU591" s="42"/>
      <c r="CV591" s="42"/>
      <c r="CW591" s="42"/>
      <c r="CX591" s="42"/>
      <c r="CY591" s="42"/>
      <c r="CZ591" s="42"/>
      <c r="DA591" s="42"/>
      <c r="DB591" s="42"/>
      <c r="DC591" s="42"/>
      <c r="DD591" s="42"/>
      <c r="DE591" s="42"/>
      <c r="DF591" s="42"/>
      <c r="DG591" s="42"/>
      <c r="DH591" s="42"/>
      <c r="DI591" s="42"/>
      <c r="DJ591" s="42"/>
      <c r="DK591" s="42"/>
      <c r="DL591" s="42"/>
      <c r="DM591" s="42"/>
      <c r="DN591" s="42"/>
      <c r="DO591" s="42"/>
      <c r="DP591" s="42" t="str">
        <f t="shared" si="45"/>
        <v>BAS_PLCS</v>
      </c>
      <c r="DQ591" s="42" t="s">
        <v>823</v>
      </c>
      <c r="DR591" s="42" t="str">
        <f t="shared" si="46"/>
        <v>DI</v>
      </c>
      <c r="DS591" s="40" t="s">
        <v>650</v>
      </c>
      <c r="DT591" s="40"/>
      <c r="DU591" s="40"/>
      <c r="DV591" s="42"/>
      <c r="DW591" s="42"/>
      <c r="DX591" s="42"/>
      <c r="DY591" s="42"/>
      <c r="DZ591" s="42"/>
      <c r="EA591" s="42"/>
      <c r="EB591" s="42"/>
      <c r="EC591" s="42"/>
      <c r="ED591" s="42"/>
      <c r="EE591" s="42"/>
      <c r="EF591" s="42"/>
      <c r="EG591" s="42"/>
      <c r="EH591" s="42"/>
      <c r="EI591" s="42"/>
      <c r="EJ591" s="42"/>
      <c r="EK591" s="42"/>
      <c r="EL591" s="42"/>
      <c r="EM591" s="42"/>
      <c r="EN591" s="42"/>
      <c r="EO591" s="42"/>
      <c r="EP591" s="42"/>
      <c r="EQ591" s="42"/>
      <c r="ER591" s="42"/>
    </row>
    <row r="592" spans="1:148" s="61" customFormat="1" ht="12">
      <c r="A592" s="42"/>
      <c r="B592" s="42"/>
      <c r="C592" s="42"/>
      <c r="D592" s="42"/>
      <c r="E592" s="42"/>
      <c r="F592" s="40"/>
      <c r="G592" s="41" t="s">
        <v>825</v>
      </c>
      <c r="H592" s="42"/>
      <c r="I592" s="40" t="s">
        <v>1413</v>
      </c>
      <c r="J592" s="43" t="s">
        <v>1409</v>
      </c>
      <c r="K592" s="43"/>
      <c r="L592" s="43" t="s">
        <v>481</v>
      </c>
      <c r="M592" s="65"/>
      <c r="N592" s="43" t="s">
        <v>856</v>
      </c>
      <c r="O592" s="76">
        <f>COUNTIF(I$3:I592,I592)</f>
        <v>2</v>
      </c>
      <c r="P592" s="66" t="s">
        <v>471</v>
      </c>
      <c r="Q592" s="44">
        <v>0</v>
      </c>
      <c r="R592" s="42"/>
      <c r="S592" s="42"/>
      <c r="T592" s="66" t="s">
        <v>370</v>
      </c>
      <c r="U592" s="59">
        <v>3</v>
      </c>
      <c r="V592" s="65"/>
      <c r="W592" s="65"/>
      <c r="X592" s="68"/>
      <c r="Y592" s="65"/>
      <c r="Z592" s="65"/>
      <c r="AA592" s="65"/>
      <c r="AB592" s="68"/>
      <c r="AC592" s="42"/>
      <c r="AD592" s="42"/>
      <c r="AE592" s="42"/>
      <c r="AF592" s="42"/>
      <c r="AG592" s="42"/>
      <c r="AH592" s="42"/>
      <c r="AI592" s="42"/>
      <c r="AJ592" s="42"/>
      <c r="AK592" s="42"/>
      <c r="AL592" s="42"/>
      <c r="AM592" s="42"/>
      <c r="AN592" s="42"/>
      <c r="AO592" s="42"/>
      <c r="AP592" s="42"/>
      <c r="AQ592" s="42"/>
      <c r="AR592" s="42"/>
      <c r="AS592" s="42"/>
      <c r="AT592" s="42"/>
      <c r="AU592" s="42"/>
      <c r="AV592" s="42"/>
      <c r="AW592" s="42"/>
      <c r="AX592" s="42"/>
      <c r="AY592" s="59"/>
      <c r="AZ592" s="59"/>
      <c r="BA592" s="42"/>
      <c r="BB592" s="42"/>
      <c r="BC592" s="42"/>
      <c r="BD592" s="42"/>
      <c r="BE592" s="60"/>
      <c r="BF592" s="60"/>
      <c r="BG592" s="60"/>
      <c r="BH592" s="60"/>
      <c r="BI592" s="60"/>
      <c r="BJ592" s="42"/>
      <c r="BK592" s="42"/>
      <c r="BL592" s="42"/>
      <c r="BM592" s="42"/>
      <c r="BN592" s="42"/>
      <c r="BO592" s="42"/>
      <c r="BP592" s="42"/>
      <c r="BQ592" s="42"/>
      <c r="BR592" s="42"/>
      <c r="BS592" s="42"/>
      <c r="BT592" s="42"/>
      <c r="BU592" s="42"/>
      <c r="BV592" s="42"/>
      <c r="BW592" s="42"/>
      <c r="BX592" s="42"/>
      <c r="BY592" s="42"/>
      <c r="BZ592" s="42"/>
      <c r="CA592" s="42"/>
      <c r="CB592" s="42"/>
      <c r="CC592" s="42"/>
      <c r="CD592" s="42"/>
      <c r="CE592" s="42"/>
      <c r="CF592" s="42"/>
      <c r="CG592" s="42"/>
      <c r="CH592" s="42"/>
      <c r="CI592" s="42"/>
      <c r="CJ592" s="42"/>
      <c r="CK592" s="42"/>
      <c r="CL592" s="42"/>
      <c r="CM592" s="42"/>
      <c r="CN592" s="42"/>
      <c r="CO592" s="42"/>
      <c r="CP592" s="42"/>
      <c r="CQ592" s="42"/>
      <c r="CR592" s="42"/>
      <c r="CS592" s="42"/>
      <c r="CT592" s="42"/>
      <c r="CU592" s="42"/>
      <c r="CV592" s="42"/>
      <c r="CW592" s="42"/>
      <c r="CX592" s="42"/>
      <c r="CY592" s="42"/>
      <c r="CZ592" s="42"/>
      <c r="DA592" s="42"/>
      <c r="DB592" s="42"/>
      <c r="DC592" s="42"/>
      <c r="DD592" s="42"/>
      <c r="DE592" s="42"/>
      <c r="DF592" s="42"/>
      <c r="DG592" s="42"/>
      <c r="DH592" s="42"/>
      <c r="DI592" s="42"/>
      <c r="DJ592" s="42"/>
      <c r="DK592" s="42"/>
      <c r="DL592" s="42"/>
      <c r="DM592" s="42"/>
      <c r="DN592" s="42"/>
      <c r="DO592" s="42"/>
      <c r="DP592" s="42" t="str">
        <f t="shared" si="45"/>
        <v>BAS_PLCS</v>
      </c>
      <c r="DQ592" s="42" t="s">
        <v>823</v>
      </c>
      <c r="DR592" s="42" t="str">
        <f t="shared" si="46"/>
        <v>DI</v>
      </c>
      <c r="DS592" s="40" t="s">
        <v>651</v>
      </c>
      <c r="DT592" s="40"/>
      <c r="DU592" s="40"/>
      <c r="DV592" s="42"/>
      <c r="DW592" s="42"/>
      <c r="DX592" s="42"/>
      <c r="DY592" s="42"/>
      <c r="DZ592" s="42"/>
      <c r="EA592" s="42"/>
      <c r="EB592" s="42"/>
      <c r="EC592" s="42"/>
      <c r="ED592" s="42"/>
      <c r="EE592" s="42"/>
      <c r="EF592" s="42"/>
      <c r="EG592" s="42"/>
      <c r="EH592" s="42"/>
      <c r="EI592" s="42"/>
      <c r="EJ592" s="42"/>
      <c r="EK592" s="42"/>
      <c r="EL592" s="42"/>
      <c r="EM592" s="42"/>
      <c r="EN592" s="42"/>
      <c r="EO592" s="42"/>
      <c r="EP592" s="42"/>
      <c r="EQ592" s="42"/>
      <c r="ER592" s="42"/>
    </row>
    <row r="593" spans="1:148" s="61" customFormat="1" ht="12">
      <c r="A593" s="42"/>
      <c r="B593" s="42"/>
      <c r="C593" s="42"/>
      <c r="D593" s="42"/>
      <c r="E593" s="42"/>
      <c r="F593" s="40"/>
      <c r="G593" s="41" t="s">
        <v>825</v>
      </c>
      <c r="H593" s="42"/>
      <c r="I593" s="40" t="s">
        <v>485</v>
      </c>
      <c r="J593" s="43" t="s">
        <v>486</v>
      </c>
      <c r="K593" s="43"/>
      <c r="L593" s="43" t="s">
        <v>487</v>
      </c>
      <c r="M593" s="65"/>
      <c r="N593" s="43" t="s">
        <v>1414</v>
      </c>
      <c r="O593" s="65">
        <f>COUNTIF(I$3:I593,I593)</f>
        <v>1</v>
      </c>
      <c r="P593" s="40" t="s">
        <v>488</v>
      </c>
      <c r="Q593" s="44">
        <v>0</v>
      </c>
      <c r="R593" s="42"/>
      <c r="S593" s="42"/>
      <c r="T593" s="40" t="s">
        <v>489</v>
      </c>
      <c r="U593" s="44">
        <v>0</v>
      </c>
      <c r="V593" s="65"/>
      <c r="W593" s="65"/>
      <c r="X593" s="68"/>
      <c r="Y593" s="70"/>
      <c r="Z593" s="70"/>
      <c r="AA593" s="70"/>
      <c r="AB593" s="68"/>
      <c r="AC593" s="42"/>
      <c r="AD593" s="42"/>
      <c r="AE593" s="42"/>
      <c r="AF593" s="42"/>
      <c r="AG593" s="42"/>
      <c r="AH593" s="42"/>
      <c r="AI593" s="42"/>
      <c r="AJ593" s="42"/>
      <c r="AK593" s="42"/>
      <c r="AL593" s="42"/>
      <c r="AM593" s="42"/>
      <c r="AN593" s="42"/>
      <c r="AO593" s="42"/>
      <c r="AP593" s="42"/>
      <c r="AQ593" s="42"/>
      <c r="AR593" s="42"/>
      <c r="AS593" s="42"/>
      <c r="AT593" s="42"/>
      <c r="AU593" s="42"/>
      <c r="AV593" s="42"/>
      <c r="AW593" s="42"/>
      <c r="AX593" s="42"/>
      <c r="AY593" s="59"/>
      <c r="AZ593" s="59"/>
      <c r="BA593" s="42"/>
      <c r="BB593" s="42"/>
      <c r="BC593" s="42"/>
      <c r="BD593" s="42"/>
      <c r="BE593" s="60"/>
      <c r="BF593" s="60"/>
      <c r="BG593" s="60"/>
      <c r="BH593" s="60"/>
      <c r="BI593" s="60"/>
      <c r="BJ593" s="42"/>
      <c r="BK593" s="42"/>
      <c r="BL593" s="42"/>
      <c r="BM593" s="42"/>
      <c r="BN593" s="42"/>
      <c r="BO593" s="42"/>
      <c r="BP593" s="42"/>
      <c r="BQ593" s="42"/>
      <c r="BR593" s="42"/>
      <c r="BS593" s="42"/>
      <c r="BT593" s="42"/>
      <c r="BU593" s="42"/>
      <c r="BV593" s="42"/>
      <c r="BW593" s="42"/>
      <c r="BX593" s="42"/>
      <c r="BY593" s="42"/>
      <c r="BZ593" s="42"/>
      <c r="CA593" s="42"/>
      <c r="CB593" s="42"/>
      <c r="CC593" s="42"/>
      <c r="CD593" s="42"/>
      <c r="CE593" s="42"/>
      <c r="CF593" s="42"/>
      <c r="CG593" s="42"/>
      <c r="CH593" s="42"/>
      <c r="CI593" s="42"/>
      <c r="CJ593" s="42"/>
      <c r="CK593" s="42"/>
      <c r="CL593" s="42"/>
      <c r="CM593" s="42"/>
      <c r="CN593" s="42"/>
      <c r="CO593" s="42"/>
      <c r="CP593" s="42"/>
      <c r="CQ593" s="42"/>
      <c r="CR593" s="42"/>
      <c r="CS593" s="42"/>
      <c r="CT593" s="42"/>
      <c r="CU593" s="42"/>
      <c r="CV593" s="42"/>
      <c r="CW593" s="42"/>
      <c r="CX593" s="42"/>
      <c r="CY593" s="42"/>
      <c r="CZ593" s="42"/>
      <c r="DA593" s="42"/>
      <c r="DB593" s="42"/>
      <c r="DC593" s="42"/>
      <c r="DD593" s="42"/>
      <c r="DE593" s="42"/>
      <c r="DF593" s="42"/>
      <c r="DG593" s="42"/>
      <c r="DH593" s="42"/>
      <c r="DI593" s="42"/>
      <c r="DJ593" s="42"/>
      <c r="DK593" s="42"/>
      <c r="DL593" s="42"/>
      <c r="DM593" s="42"/>
      <c r="DN593" s="42"/>
      <c r="DO593" s="42"/>
      <c r="DP593" s="42" t="str">
        <f t="shared" si="45"/>
        <v>BAS_TTBL</v>
      </c>
      <c r="DQ593" s="42" t="s">
        <v>1415</v>
      </c>
      <c r="DR593" s="42" t="str">
        <f t="shared" si="46"/>
        <v>DI</v>
      </c>
      <c r="DS593" s="40" t="s">
        <v>653</v>
      </c>
      <c r="DT593" s="40"/>
      <c r="DU593" s="40"/>
      <c r="DV593" s="42"/>
      <c r="DW593" s="42"/>
      <c r="DX593" s="42"/>
      <c r="DY593" s="42"/>
      <c r="DZ593" s="42"/>
      <c r="EA593" s="42"/>
      <c r="EB593" s="42"/>
      <c r="EC593" s="42"/>
      <c r="ED593" s="42"/>
      <c r="EE593" s="42"/>
      <c r="EF593" s="42"/>
      <c r="EG593" s="42"/>
      <c r="EH593" s="42"/>
      <c r="EI593" s="42"/>
      <c r="EJ593" s="42"/>
      <c r="EK593" s="42"/>
      <c r="EL593" s="42"/>
      <c r="EM593" s="42"/>
      <c r="EN593" s="42"/>
      <c r="EO593" s="42"/>
      <c r="EP593" s="42"/>
      <c r="EQ593" s="42"/>
      <c r="ER593" s="42"/>
    </row>
    <row r="594" spans="1:148" s="61" customFormat="1" ht="12">
      <c r="A594" s="42"/>
      <c r="B594" s="42"/>
      <c r="C594" s="42"/>
      <c r="D594" s="42"/>
      <c r="E594" s="42"/>
      <c r="F594" s="40"/>
      <c r="G594" s="41" t="s">
        <v>1416</v>
      </c>
      <c r="H594" s="42"/>
      <c r="I594" s="40" t="s">
        <v>485</v>
      </c>
      <c r="J594" s="43" t="s">
        <v>486</v>
      </c>
      <c r="K594" s="43"/>
      <c r="L594" s="43" t="s">
        <v>492</v>
      </c>
      <c r="M594" s="65"/>
      <c r="N594" s="40" t="s">
        <v>532</v>
      </c>
      <c r="O594" s="65">
        <f>COUNTIF(I$3:I594,I594)</f>
        <v>2</v>
      </c>
      <c r="P594" s="40"/>
      <c r="Q594" s="42"/>
      <c r="R594" s="42"/>
      <c r="S594" s="42"/>
      <c r="T594" s="40"/>
      <c r="U594" s="40"/>
      <c r="V594" s="65"/>
      <c r="W594" s="65"/>
      <c r="X594" s="68"/>
      <c r="Y594" s="70"/>
      <c r="Z594" s="70"/>
      <c r="AA594" s="70"/>
      <c r="AB594" s="68"/>
      <c r="AC594" s="42"/>
      <c r="AD594" s="42"/>
      <c r="AE594" s="42"/>
      <c r="AF594" s="42"/>
      <c r="AG594" s="42"/>
      <c r="AH594" s="42"/>
      <c r="AI594" s="42"/>
      <c r="AJ594" s="42"/>
      <c r="AK594" s="42"/>
      <c r="AL594" s="42"/>
      <c r="AM594" s="42"/>
      <c r="AN594" s="42"/>
      <c r="AO594" s="42"/>
      <c r="AP594" s="42"/>
      <c r="AQ594" s="42"/>
      <c r="AR594" s="42"/>
      <c r="AS594" s="42"/>
      <c r="AT594" s="42"/>
      <c r="AU594" s="42"/>
      <c r="AV594" s="42"/>
      <c r="AW594" s="42"/>
      <c r="AX594" s="42"/>
      <c r="AY594" s="59"/>
      <c r="AZ594" s="59"/>
      <c r="BA594" s="42"/>
      <c r="BB594" s="42"/>
      <c r="BC594" s="42"/>
      <c r="BD594" s="42"/>
      <c r="BE594" s="60"/>
      <c r="BF594" s="60"/>
      <c r="BG594" s="60"/>
      <c r="BH594" s="60"/>
      <c r="BI594" s="60"/>
      <c r="BJ594" s="42"/>
      <c r="BK594" s="42"/>
      <c r="BL594" s="42"/>
      <c r="BM594" s="42"/>
      <c r="BN594" s="42"/>
      <c r="BO594" s="42"/>
      <c r="BP594" s="42"/>
      <c r="BQ594" s="42"/>
      <c r="BR594" s="42"/>
      <c r="BS594" s="42"/>
      <c r="BT594" s="42"/>
      <c r="BU594" s="42"/>
      <c r="BV594" s="42"/>
      <c r="BW594" s="42"/>
      <c r="BX594" s="42"/>
      <c r="BY594" s="42"/>
      <c r="BZ594" s="42"/>
      <c r="CA594" s="42"/>
      <c r="CB594" s="42"/>
      <c r="CC594" s="42"/>
      <c r="CD594" s="42"/>
      <c r="CE594" s="42"/>
      <c r="CF594" s="42"/>
      <c r="CG594" s="42"/>
      <c r="CH594" s="42"/>
      <c r="CI594" s="42"/>
      <c r="CJ594" s="42"/>
      <c r="CK594" s="42"/>
      <c r="CL594" s="42"/>
      <c r="CM594" s="42"/>
      <c r="CN594" s="42"/>
      <c r="CO594" s="42"/>
      <c r="CP594" s="42"/>
      <c r="CQ594" s="42"/>
      <c r="CR594" s="42"/>
      <c r="CS594" s="42"/>
      <c r="CT594" s="42"/>
      <c r="CU594" s="42"/>
      <c r="CV594" s="42"/>
      <c r="CW594" s="42"/>
      <c r="CX594" s="42"/>
      <c r="CY594" s="42"/>
      <c r="CZ594" s="42"/>
      <c r="DA594" s="42"/>
      <c r="DB594" s="42"/>
      <c r="DC594" s="42"/>
      <c r="DD594" s="42"/>
      <c r="DE594" s="42"/>
      <c r="DF594" s="42"/>
      <c r="DG594" s="42"/>
      <c r="DH594" s="42"/>
      <c r="DI594" s="42"/>
      <c r="DJ594" s="42"/>
      <c r="DK594" s="42"/>
      <c r="DL594" s="42"/>
      <c r="DM594" s="42"/>
      <c r="DN594" s="42"/>
      <c r="DO594" s="42"/>
      <c r="DP594" s="42" t="str">
        <f t="shared" si="45"/>
        <v>BAS_TTBL</v>
      </c>
      <c r="DQ594" s="42" t="s">
        <v>1417</v>
      </c>
      <c r="DR594" s="42" t="str">
        <f t="shared" si="46"/>
        <v>SI</v>
      </c>
      <c r="DS594" s="40" t="s">
        <v>654</v>
      </c>
      <c r="DT594" s="40"/>
      <c r="DU594" s="40"/>
      <c r="DV594" s="42"/>
      <c r="DW594" s="42"/>
      <c r="DX594" s="42"/>
      <c r="DY594" s="42"/>
      <c r="DZ594" s="42"/>
      <c r="EA594" s="42"/>
      <c r="EB594" s="42"/>
      <c r="EC594" s="42"/>
      <c r="ED594" s="42"/>
      <c r="EE594" s="42"/>
      <c r="EF594" s="42"/>
      <c r="EG594" s="42"/>
      <c r="EH594" s="42"/>
      <c r="EI594" s="42"/>
      <c r="EJ594" s="42"/>
      <c r="EK594" s="42"/>
      <c r="EL594" s="42"/>
      <c r="EM594" s="42"/>
      <c r="EN594" s="42"/>
      <c r="EO594" s="42"/>
      <c r="EP594" s="42"/>
      <c r="EQ594" s="42"/>
      <c r="ER594" s="42"/>
    </row>
    <row r="595" spans="1:148" s="61" customFormat="1" ht="12">
      <c r="A595" s="42"/>
      <c r="B595" s="42"/>
      <c r="C595" s="42"/>
      <c r="D595" s="42"/>
      <c r="E595" s="42"/>
      <c r="F595" s="40"/>
      <c r="G595" s="41" t="s">
        <v>1418</v>
      </c>
      <c r="H595" s="42"/>
      <c r="I595" s="40" t="s">
        <v>485</v>
      </c>
      <c r="J595" s="43" t="s">
        <v>486</v>
      </c>
      <c r="K595" s="43"/>
      <c r="L595" s="43" t="s">
        <v>493</v>
      </c>
      <c r="M595" s="65"/>
      <c r="N595" s="40" t="s">
        <v>533</v>
      </c>
      <c r="O595" s="65">
        <f>COUNTIF(I$3:I595,I595)</f>
        <v>3</v>
      </c>
      <c r="P595" s="40"/>
      <c r="Q595" s="42"/>
      <c r="R595" s="42"/>
      <c r="S595" s="42"/>
      <c r="T595" s="40"/>
      <c r="U595" s="40"/>
      <c r="V595" s="65"/>
      <c r="W595" s="65"/>
      <c r="X595" s="69"/>
      <c r="Y595" s="65"/>
      <c r="Z595" s="65"/>
      <c r="AA595" s="65"/>
      <c r="AB595" s="69"/>
      <c r="AC595" s="42"/>
      <c r="AD595" s="42"/>
      <c r="AE595" s="42"/>
      <c r="AF595" s="42"/>
      <c r="AG595" s="42"/>
      <c r="AH595" s="42"/>
      <c r="AI595" s="42"/>
      <c r="AJ595" s="42"/>
      <c r="AK595" s="42"/>
      <c r="AL595" s="42"/>
      <c r="AM595" s="42"/>
      <c r="AN595" s="42"/>
      <c r="AO595" s="42"/>
      <c r="AP595" s="42"/>
      <c r="AQ595" s="42"/>
      <c r="AR595" s="42"/>
      <c r="AS595" s="42"/>
      <c r="AT595" s="42"/>
      <c r="AU595" s="42"/>
      <c r="AV595" s="42"/>
      <c r="AW595" s="42"/>
      <c r="AX595" s="42"/>
      <c r="AY595" s="59"/>
      <c r="AZ595" s="59"/>
      <c r="BA595" s="42"/>
      <c r="BB595" s="42"/>
      <c r="BC595" s="42"/>
      <c r="BD595" s="42"/>
      <c r="BE595" s="60"/>
      <c r="BF595" s="60"/>
      <c r="BG595" s="60"/>
      <c r="BH595" s="60"/>
      <c r="BI595" s="60"/>
      <c r="BJ595" s="42"/>
      <c r="BK595" s="42"/>
      <c r="BL595" s="42"/>
      <c r="BM595" s="42"/>
      <c r="BN595" s="42"/>
      <c r="BO595" s="42"/>
      <c r="BP595" s="42"/>
      <c r="BQ595" s="42"/>
      <c r="BR595" s="42"/>
      <c r="BS595" s="42"/>
      <c r="BT595" s="42"/>
      <c r="BU595" s="42"/>
      <c r="BV595" s="42"/>
      <c r="BW595" s="42"/>
      <c r="BX595" s="42"/>
      <c r="BY595" s="42"/>
      <c r="BZ595" s="42"/>
      <c r="CA595" s="42"/>
      <c r="CB595" s="42"/>
      <c r="CC595" s="42"/>
      <c r="CD595" s="42"/>
      <c r="CE595" s="42"/>
      <c r="CF595" s="42"/>
      <c r="CG595" s="42"/>
      <c r="CH595" s="42"/>
      <c r="CI595" s="42"/>
      <c r="CJ595" s="42"/>
      <c r="CK595" s="42"/>
      <c r="CL595" s="42"/>
      <c r="CM595" s="42"/>
      <c r="CN595" s="42"/>
      <c r="CO595" s="42"/>
      <c r="CP595" s="42"/>
      <c r="CQ595" s="42"/>
      <c r="CR595" s="42"/>
      <c r="CS595" s="42"/>
      <c r="CT595" s="42"/>
      <c r="CU595" s="42"/>
      <c r="CV595" s="42"/>
      <c r="CW595" s="42"/>
      <c r="CX595" s="42"/>
      <c r="CY595" s="42"/>
      <c r="CZ595" s="42"/>
      <c r="DA595" s="42"/>
      <c r="DB595" s="42"/>
      <c r="DC595" s="42"/>
      <c r="DD595" s="42"/>
      <c r="DE595" s="42"/>
      <c r="DF595" s="42"/>
      <c r="DG595" s="42"/>
      <c r="DH595" s="42"/>
      <c r="DI595" s="42"/>
      <c r="DJ595" s="42"/>
      <c r="DK595" s="42"/>
      <c r="DL595" s="42"/>
      <c r="DM595" s="42"/>
      <c r="DN595" s="42"/>
      <c r="DO595" s="42"/>
      <c r="DP595" s="42" t="str">
        <f t="shared" si="45"/>
        <v>BAS_TTBL</v>
      </c>
      <c r="DQ595" s="42" t="s">
        <v>1417</v>
      </c>
      <c r="DR595" s="42" t="str">
        <f t="shared" si="46"/>
        <v>SO</v>
      </c>
      <c r="DS595" s="40" t="s">
        <v>655</v>
      </c>
      <c r="DT595" s="40"/>
      <c r="DU595" s="40"/>
      <c r="DV595" s="42"/>
      <c r="DW595" s="42"/>
      <c r="DX595" s="42"/>
      <c r="DY595" s="42"/>
      <c r="DZ595" s="42"/>
      <c r="EA595" s="42"/>
      <c r="EB595" s="42"/>
      <c r="EC595" s="42"/>
      <c r="ED595" s="42"/>
      <c r="EE595" s="42"/>
      <c r="EF595" s="42"/>
      <c r="EG595" s="42"/>
      <c r="EH595" s="42"/>
      <c r="EI595" s="42"/>
      <c r="EJ595" s="42"/>
      <c r="EK595" s="42"/>
      <c r="EL595" s="42"/>
      <c r="EM595" s="42"/>
      <c r="EN595" s="42"/>
      <c r="EO595" s="42"/>
      <c r="EP595" s="42"/>
      <c r="EQ595" s="42"/>
      <c r="ER595" s="42"/>
    </row>
    <row r="596" spans="1:148" s="61" customFormat="1" ht="12">
      <c r="A596" s="42"/>
      <c r="B596" s="42"/>
      <c r="C596" s="42"/>
      <c r="D596" s="42"/>
      <c r="E596" s="42"/>
      <c r="F596" s="40"/>
      <c r="G596" s="41" t="s">
        <v>1418</v>
      </c>
      <c r="H596" s="42"/>
      <c r="I596" s="40" t="s">
        <v>494</v>
      </c>
      <c r="J596" s="43" t="s">
        <v>495</v>
      </c>
      <c r="K596" s="43"/>
      <c r="L596" s="43" t="s">
        <v>697</v>
      </c>
      <c r="M596" s="65"/>
      <c r="N596" s="40" t="s">
        <v>221</v>
      </c>
      <c r="O596" s="65">
        <f>COUNTIF(I$3:I596,I596)</f>
        <v>1</v>
      </c>
      <c r="P596" s="40" t="s">
        <v>698</v>
      </c>
      <c r="Q596" s="44">
        <v>0</v>
      </c>
      <c r="R596" s="42"/>
      <c r="S596" s="42"/>
      <c r="T596" s="40" t="s">
        <v>699</v>
      </c>
      <c r="U596" s="44">
        <v>0</v>
      </c>
      <c r="V596" s="65"/>
      <c r="W596" s="65"/>
      <c r="X596" s="65"/>
      <c r="Y596" s="65"/>
      <c r="Z596" s="65"/>
      <c r="AA596" s="65"/>
      <c r="AB596" s="65"/>
      <c r="AC596" s="42"/>
      <c r="AD596" s="42"/>
      <c r="AE596" s="42"/>
      <c r="AF596" s="42"/>
      <c r="AG596" s="42"/>
      <c r="AH596" s="42"/>
      <c r="AI596" s="42"/>
      <c r="AJ596" s="42"/>
      <c r="AK596" s="42"/>
      <c r="AL596" s="42"/>
      <c r="AM596" s="42"/>
      <c r="AN596" s="42"/>
      <c r="AO596" s="42"/>
      <c r="AP596" s="42"/>
      <c r="AQ596" s="42"/>
      <c r="AR596" s="42"/>
      <c r="AS596" s="42"/>
      <c r="AT596" s="42"/>
      <c r="AU596" s="42"/>
      <c r="AV596" s="42"/>
      <c r="AW596" s="42"/>
      <c r="AX596" s="42"/>
      <c r="AY596" s="59"/>
      <c r="AZ596" s="59"/>
      <c r="BA596" s="42"/>
      <c r="BB596" s="42"/>
      <c r="BC596" s="42"/>
      <c r="BD596" s="42"/>
      <c r="BE596" s="60"/>
      <c r="BF596" s="60"/>
      <c r="BG596" s="60"/>
      <c r="BH596" s="60"/>
      <c r="BI596" s="60"/>
      <c r="BJ596" s="42"/>
      <c r="BK596" s="42"/>
      <c r="BL596" s="42"/>
      <c r="BM596" s="42"/>
      <c r="BN596" s="42"/>
      <c r="BO596" s="42"/>
      <c r="BP596" s="42"/>
      <c r="BQ596" s="42"/>
      <c r="BR596" s="42"/>
      <c r="BS596" s="42"/>
      <c r="BT596" s="42"/>
      <c r="BU596" s="42"/>
      <c r="BV596" s="42"/>
      <c r="BW596" s="42"/>
      <c r="BX596" s="42"/>
      <c r="BY596" s="42"/>
      <c r="BZ596" s="42"/>
      <c r="CA596" s="42"/>
      <c r="CB596" s="42"/>
      <c r="CC596" s="42"/>
      <c r="CD596" s="42"/>
      <c r="CE596" s="42"/>
      <c r="CF596" s="42"/>
      <c r="CG596" s="42"/>
      <c r="CH596" s="42"/>
      <c r="CI596" s="42"/>
      <c r="CJ596" s="42"/>
      <c r="CK596" s="42"/>
      <c r="CL596" s="42"/>
      <c r="CM596" s="42"/>
      <c r="CN596" s="42"/>
      <c r="CO596" s="42"/>
      <c r="CP596" s="42"/>
      <c r="CQ596" s="42"/>
      <c r="CR596" s="42"/>
      <c r="CS596" s="42"/>
      <c r="CT596" s="42"/>
      <c r="CU596" s="42"/>
      <c r="CV596" s="42"/>
      <c r="CW596" s="42"/>
      <c r="CX596" s="42"/>
      <c r="CY596" s="42"/>
      <c r="CZ596" s="42"/>
      <c r="DA596" s="42"/>
      <c r="DB596" s="42"/>
      <c r="DC596" s="42"/>
      <c r="DD596" s="42"/>
      <c r="DE596" s="42"/>
      <c r="DF596" s="42"/>
      <c r="DG596" s="42"/>
      <c r="DH596" s="42"/>
      <c r="DI596" s="42"/>
      <c r="DJ596" s="42"/>
      <c r="DK596" s="42"/>
      <c r="DL596" s="42"/>
      <c r="DM596" s="42"/>
      <c r="DN596" s="42"/>
      <c r="DO596" s="42"/>
      <c r="DP596" s="42" t="str">
        <f t="shared" si="45"/>
        <v>BAS_OPER</v>
      </c>
      <c r="DQ596" s="42" t="s">
        <v>1417</v>
      </c>
      <c r="DR596" s="42" t="str">
        <f t="shared" si="46"/>
        <v>DI</v>
      </c>
      <c r="DS596" s="40" t="s">
        <v>656</v>
      </c>
      <c r="DT596" s="40"/>
      <c r="DU596" s="40"/>
      <c r="DV596" s="42"/>
      <c r="DW596" s="42"/>
      <c r="DX596" s="42"/>
      <c r="DY596" s="42"/>
      <c r="DZ596" s="42"/>
      <c r="EA596" s="42"/>
      <c r="EB596" s="42"/>
      <c r="EC596" s="42"/>
      <c r="ED596" s="42"/>
      <c r="EE596" s="42"/>
      <c r="EF596" s="42"/>
      <c r="EG596" s="42"/>
      <c r="EH596" s="42"/>
      <c r="EI596" s="42"/>
      <c r="EJ596" s="42"/>
      <c r="EK596" s="42"/>
      <c r="EL596" s="42"/>
      <c r="EM596" s="42"/>
      <c r="EN596" s="42"/>
      <c r="EO596" s="42"/>
      <c r="EP596" s="42"/>
      <c r="EQ596" s="42"/>
      <c r="ER596" s="42"/>
    </row>
    <row r="597" spans="1:148" s="61" customFormat="1" ht="12">
      <c r="A597" s="42"/>
      <c r="B597" s="42"/>
      <c r="C597" s="42"/>
      <c r="D597" s="42"/>
      <c r="E597" s="42"/>
      <c r="F597" s="40"/>
      <c r="G597" s="41" t="s">
        <v>1418</v>
      </c>
      <c r="H597" s="42"/>
      <c r="I597" s="40" t="s">
        <v>494</v>
      </c>
      <c r="J597" s="43" t="s">
        <v>495</v>
      </c>
      <c r="K597" s="43"/>
      <c r="L597" s="43" t="s">
        <v>700</v>
      </c>
      <c r="M597" s="65"/>
      <c r="N597" s="40" t="s">
        <v>221</v>
      </c>
      <c r="O597" s="65">
        <f>COUNTIF(I$3:I597,I597)</f>
        <v>2</v>
      </c>
      <c r="P597" s="40" t="s">
        <v>496</v>
      </c>
      <c r="Q597" s="44">
        <v>0</v>
      </c>
      <c r="R597" s="42"/>
      <c r="S597" s="42"/>
      <c r="T597" s="40" t="s">
        <v>473</v>
      </c>
      <c r="U597" s="44">
        <v>0</v>
      </c>
      <c r="V597" s="65"/>
      <c r="W597" s="65"/>
      <c r="X597" s="65"/>
      <c r="Y597" s="65"/>
      <c r="Z597" s="65"/>
      <c r="AA597" s="65"/>
      <c r="AB597" s="65"/>
      <c r="AC597" s="42"/>
      <c r="AD597" s="42"/>
      <c r="AE597" s="42"/>
      <c r="AF597" s="42"/>
      <c r="AG597" s="42"/>
      <c r="AH597" s="42"/>
      <c r="AI597" s="42"/>
      <c r="AJ597" s="42"/>
      <c r="AK597" s="42"/>
      <c r="AL597" s="42"/>
      <c r="AM597" s="42"/>
      <c r="AN597" s="42"/>
      <c r="AO597" s="42"/>
      <c r="AP597" s="42"/>
      <c r="AQ597" s="42"/>
      <c r="AR597" s="42"/>
      <c r="AS597" s="42"/>
      <c r="AT597" s="42"/>
      <c r="AU597" s="42"/>
      <c r="AV597" s="42"/>
      <c r="AW597" s="42"/>
      <c r="AX597" s="42"/>
      <c r="AY597" s="59"/>
      <c r="AZ597" s="59"/>
      <c r="BA597" s="42"/>
      <c r="BB597" s="42"/>
      <c r="BC597" s="42"/>
      <c r="BD597" s="42"/>
      <c r="BE597" s="60"/>
      <c r="BF597" s="60"/>
      <c r="BG597" s="60"/>
      <c r="BH597" s="60"/>
      <c r="BI597" s="60"/>
      <c r="BJ597" s="42"/>
      <c r="BK597" s="42"/>
      <c r="BL597" s="42"/>
      <c r="BM597" s="42"/>
      <c r="BN597" s="42"/>
      <c r="BO597" s="42"/>
      <c r="BP597" s="42"/>
      <c r="BQ597" s="42"/>
      <c r="BR597" s="42"/>
      <c r="BS597" s="42"/>
      <c r="BT597" s="42"/>
      <c r="BU597" s="42"/>
      <c r="BV597" s="42"/>
      <c r="BW597" s="42"/>
      <c r="BX597" s="42"/>
      <c r="BY597" s="42"/>
      <c r="BZ597" s="42"/>
      <c r="CA597" s="42"/>
      <c r="CB597" s="42"/>
      <c r="CC597" s="42"/>
      <c r="CD597" s="42"/>
      <c r="CE597" s="42"/>
      <c r="CF597" s="42"/>
      <c r="CG597" s="42"/>
      <c r="CH597" s="42"/>
      <c r="CI597" s="42"/>
      <c r="CJ597" s="42"/>
      <c r="CK597" s="42"/>
      <c r="CL597" s="42"/>
      <c r="CM597" s="42"/>
      <c r="CN597" s="42"/>
      <c r="CO597" s="42"/>
      <c r="CP597" s="42"/>
      <c r="CQ597" s="42"/>
      <c r="CR597" s="42"/>
      <c r="CS597" s="42"/>
      <c r="CT597" s="42"/>
      <c r="CU597" s="42"/>
      <c r="CV597" s="42"/>
      <c r="CW597" s="42"/>
      <c r="CX597" s="42"/>
      <c r="CY597" s="42"/>
      <c r="CZ597" s="42"/>
      <c r="DA597" s="42"/>
      <c r="DB597" s="42"/>
      <c r="DC597" s="42"/>
      <c r="DD597" s="42"/>
      <c r="DE597" s="42"/>
      <c r="DF597" s="42"/>
      <c r="DG597" s="42"/>
      <c r="DH597" s="42"/>
      <c r="DI597" s="42"/>
      <c r="DJ597" s="42"/>
      <c r="DK597" s="42"/>
      <c r="DL597" s="42"/>
      <c r="DM597" s="42"/>
      <c r="DN597" s="42"/>
      <c r="DO597" s="42"/>
      <c r="DP597" s="42" t="str">
        <f t="shared" si="45"/>
        <v>BAS_OPER</v>
      </c>
      <c r="DQ597" s="42" t="s">
        <v>1417</v>
      </c>
      <c r="DR597" s="42" t="str">
        <f t="shared" si="46"/>
        <v>DI</v>
      </c>
      <c r="DS597" s="40" t="s">
        <v>1419</v>
      </c>
      <c r="DT597" s="40"/>
      <c r="DU597" s="40"/>
      <c r="DV597" s="42"/>
      <c r="DW597" s="42"/>
      <c r="DX597" s="42"/>
      <c r="DY597" s="42"/>
      <c r="DZ597" s="42"/>
      <c r="EA597" s="42"/>
      <c r="EB597" s="42"/>
      <c r="EC597" s="42"/>
      <c r="ED597" s="42"/>
      <c r="EE597" s="42"/>
      <c r="EF597" s="42"/>
      <c r="EG597" s="42"/>
      <c r="EH597" s="42"/>
      <c r="EI597" s="42"/>
      <c r="EJ597" s="42"/>
      <c r="EK597" s="42"/>
      <c r="EL597" s="42"/>
      <c r="EM597" s="42"/>
      <c r="EN597" s="42"/>
      <c r="EO597" s="42"/>
      <c r="EP597" s="42"/>
      <c r="EQ597" s="42"/>
      <c r="ER597" s="42"/>
    </row>
    <row r="598" spans="1:148" s="61" customFormat="1" ht="12">
      <c r="A598" s="42"/>
      <c r="B598" s="42"/>
      <c r="C598" s="42"/>
      <c r="D598" s="42"/>
      <c r="E598" s="42"/>
      <c r="F598" s="40"/>
      <c r="G598" s="41" t="s">
        <v>1418</v>
      </c>
      <c r="H598" s="42"/>
      <c r="I598" s="69" t="s">
        <v>497</v>
      </c>
      <c r="J598" s="43" t="s">
        <v>498</v>
      </c>
      <c r="K598" s="43"/>
      <c r="L598" s="43" t="s">
        <v>499</v>
      </c>
      <c r="M598" s="65"/>
      <c r="N598" s="69" t="s">
        <v>500</v>
      </c>
      <c r="O598" s="65">
        <f>COUNTIF(I$3:I598,I598)</f>
        <v>1</v>
      </c>
      <c r="P598" s="69" t="s">
        <v>237</v>
      </c>
      <c r="Q598" s="44">
        <v>0</v>
      </c>
      <c r="R598" s="42"/>
      <c r="S598" s="42"/>
      <c r="T598" s="69" t="s">
        <v>501</v>
      </c>
      <c r="U598" s="44">
        <v>0</v>
      </c>
      <c r="V598" s="65"/>
      <c r="W598" s="65"/>
      <c r="X598" s="69" t="s">
        <v>482</v>
      </c>
      <c r="Y598" s="46">
        <v>0</v>
      </c>
      <c r="Z598" s="65"/>
      <c r="AA598" s="65"/>
      <c r="AB598" s="69" t="s">
        <v>483</v>
      </c>
      <c r="AC598" s="46">
        <v>0</v>
      </c>
      <c r="AD598" s="42"/>
      <c r="AE598" s="42"/>
      <c r="AF598" s="42"/>
      <c r="AG598" s="42"/>
      <c r="AH598" s="42"/>
      <c r="AI598" s="42"/>
      <c r="AJ598" s="42"/>
      <c r="AK598" s="42"/>
      <c r="AL598" s="42"/>
      <c r="AM598" s="42"/>
      <c r="AN598" s="42"/>
      <c r="AO598" s="42"/>
      <c r="AP598" s="42"/>
      <c r="AQ598" s="42"/>
      <c r="AR598" s="42"/>
      <c r="AS598" s="42"/>
      <c r="AT598" s="42"/>
      <c r="AU598" s="42"/>
      <c r="AV598" s="42"/>
      <c r="AW598" s="42"/>
      <c r="AX598" s="42"/>
      <c r="AY598" s="59"/>
      <c r="AZ598" s="59"/>
      <c r="BA598" s="42"/>
      <c r="BB598" s="42"/>
      <c r="BC598" s="42"/>
      <c r="BD598" s="42"/>
      <c r="BE598" s="60"/>
      <c r="BF598" s="60"/>
      <c r="BG598" s="60"/>
      <c r="BH598" s="60"/>
      <c r="BI598" s="60"/>
      <c r="BJ598" s="42"/>
      <c r="BK598" s="42"/>
      <c r="BL598" s="42"/>
      <c r="BM598" s="42"/>
      <c r="BN598" s="42"/>
      <c r="BO598" s="42"/>
      <c r="BP598" s="42"/>
      <c r="BQ598" s="42"/>
      <c r="BR598" s="42"/>
      <c r="BS598" s="42"/>
      <c r="BT598" s="42"/>
      <c r="BU598" s="42"/>
      <c r="BV598" s="42"/>
      <c r="BW598" s="42"/>
      <c r="BX598" s="42"/>
      <c r="BY598" s="42"/>
      <c r="BZ598" s="42"/>
      <c r="CA598" s="42"/>
      <c r="CB598" s="42"/>
      <c r="CC598" s="42"/>
      <c r="CD598" s="42"/>
      <c r="CE598" s="42"/>
      <c r="CF598" s="42"/>
      <c r="CG598" s="42"/>
      <c r="CH598" s="42"/>
      <c r="CI598" s="42"/>
      <c r="CJ598" s="42"/>
      <c r="CK598" s="42"/>
      <c r="CL598" s="42"/>
      <c r="CM598" s="42"/>
      <c r="CN598" s="42"/>
      <c r="CO598" s="42"/>
      <c r="CP598" s="42"/>
      <c r="CQ598" s="42"/>
      <c r="CR598" s="42"/>
      <c r="CS598" s="42"/>
      <c r="CT598" s="42"/>
      <c r="CU598" s="42"/>
      <c r="CV598" s="42"/>
      <c r="CW598" s="42"/>
      <c r="CX598" s="42"/>
      <c r="CY598" s="42"/>
      <c r="CZ598" s="42"/>
      <c r="DA598" s="42"/>
      <c r="DB598" s="42"/>
      <c r="DC598" s="42"/>
      <c r="DD598" s="42"/>
      <c r="DE598" s="42"/>
      <c r="DF598" s="42"/>
      <c r="DG598" s="42"/>
      <c r="DH598" s="42"/>
      <c r="DI598" s="42"/>
      <c r="DJ598" s="42"/>
      <c r="DK598" s="42"/>
      <c r="DL598" s="42"/>
      <c r="DM598" s="42"/>
      <c r="DN598" s="42"/>
      <c r="DO598" s="42"/>
      <c r="DP598" s="42" t="str">
        <f t="shared" si="45"/>
        <v>BAS_SYS_</v>
      </c>
      <c r="DQ598" s="42" t="s">
        <v>933</v>
      </c>
      <c r="DR598" s="42" t="str">
        <f t="shared" si="46"/>
        <v>DI2</v>
      </c>
      <c r="DS598" s="40" t="s">
        <v>1420</v>
      </c>
      <c r="DT598" s="40"/>
      <c r="DU598" s="40"/>
      <c r="DV598" s="42"/>
      <c r="DW598" s="42"/>
      <c r="DX598" s="42"/>
      <c r="DY598" s="42"/>
      <c r="DZ598" s="42"/>
      <c r="EA598" s="42"/>
      <c r="EB598" s="42"/>
      <c r="EC598" s="42"/>
      <c r="ED598" s="42"/>
      <c r="EE598" s="42"/>
      <c r="EF598" s="42"/>
      <c r="EG598" s="42"/>
      <c r="EH598" s="42"/>
      <c r="EI598" s="42"/>
      <c r="EJ598" s="42"/>
      <c r="EK598" s="42"/>
      <c r="EL598" s="42"/>
      <c r="EM598" s="42"/>
      <c r="EN598" s="42"/>
      <c r="EO598" s="42"/>
      <c r="EP598" s="42"/>
      <c r="EQ598" s="42"/>
      <c r="ER598" s="42"/>
    </row>
    <row r="599" spans="1:148" s="61" customFormat="1" ht="12">
      <c r="A599" s="42"/>
      <c r="B599" s="42"/>
      <c r="C599" s="42"/>
      <c r="D599" s="42"/>
      <c r="E599" s="42"/>
      <c r="F599" s="40"/>
      <c r="G599" s="41" t="s">
        <v>934</v>
      </c>
      <c r="H599" s="42"/>
      <c r="I599" s="69" t="s">
        <v>497</v>
      </c>
      <c r="J599" s="43" t="s">
        <v>498</v>
      </c>
      <c r="K599" s="43"/>
      <c r="L599" s="43" t="s">
        <v>502</v>
      </c>
      <c r="M599" s="65"/>
      <c r="N599" s="69" t="s">
        <v>223</v>
      </c>
      <c r="O599" s="65">
        <f>COUNTIF(I$3:I599,I599)</f>
        <v>2</v>
      </c>
      <c r="P599" s="69"/>
      <c r="Q599" s="42"/>
      <c r="R599" s="42"/>
      <c r="S599" s="42"/>
      <c r="T599" s="69"/>
      <c r="U599" s="65"/>
      <c r="V599" s="65"/>
      <c r="W599" s="65"/>
      <c r="X599" s="66"/>
      <c r="Y599" s="65"/>
      <c r="Z599" s="65"/>
      <c r="AA599" s="65"/>
      <c r="AB599" s="66"/>
      <c r="AC599" s="42"/>
      <c r="AD599" s="42"/>
      <c r="AE599" s="42"/>
      <c r="AF599" s="42"/>
      <c r="AG599" s="42"/>
      <c r="AH599" s="42"/>
      <c r="AI599" s="42"/>
      <c r="AJ599" s="42"/>
      <c r="AK599" s="42"/>
      <c r="AL599" s="42"/>
      <c r="AM599" s="42"/>
      <c r="AN599" s="42"/>
      <c r="AO599" s="42"/>
      <c r="AP599" s="42"/>
      <c r="AQ599" s="42"/>
      <c r="AR599" s="42"/>
      <c r="AS599" s="42"/>
      <c r="AT599" s="42"/>
      <c r="AU599" s="42"/>
      <c r="AV599" s="42"/>
      <c r="AW599" s="42"/>
      <c r="AX599" s="42"/>
      <c r="AY599" s="59"/>
      <c r="AZ599" s="59"/>
      <c r="BA599" s="42"/>
      <c r="BB599" s="42"/>
      <c r="BC599" s="42"/>
      <c r="BD599" s="42"/>
      <c r="BE599" s="60"/>
      <c r="BF599" s="60"/>
      <c r="BG599" s="60"/>
      <c r="BH599" s="60"/>
      <c r="BI599" s="60"/>
      <c r="BJ599" s="42"/>
      <c r="BK599" s="42"/>
      <c r="BL599" s="42"/>
      <c r="BM599" s="42"/>
      <c r="BN599" s="42"/>
      <c r="BO599" s="42"/>
      <c r="BP599" s="42"/>
      <c r="BQ599" s="42"/>
      <c r="BR599" s="42"/>
      <c r="BS599" s="42"/>
      <c r="BT599" s="42"/>
      <c r="BU599" s="42"/>
      <c r="BV599" s="42"/>
      <c r="BW599" s="42"/>
      <c r="BX599" s="42"/>
      <c r="BY599" s="42"/>
      <c r="BZ599" s="42"/>
      <c r="CA599" s="42"/>
      <c r="CB599" s="42"/>
      <c r="CC599" s="42"/>
      <c r="CD599" s="42"/>
      <c r="CE599" s="42"/>
      <c r="CF599" s="42"/>
      <c r="CG599" s="42"/>
      <c r="CH599" s="42"/>
      <c r="CI599" s="42"/>
      <c r="CJ599" s="42"/>
      <c r="CK599" s="42"/>
      <c r="CL599" s="42"/>
      <c r="CM599" s="42"/>
      <c r="CN599" s="42"/>
      <c r="CO599" s="42"/>
      <c r="CP599" s="42"/>
      <c r="CQ599" s="42"/>
      <c r="CR599" s="42"/>
      <c r="CS599" s="42"/>
      <c r="CT599" s="42"/>
      <c r="CU599" s="42"/>
      <c r="CV599" s="42"/>
      <c r="CW599" s="42"/>
      <c r="CX599" s="42"/>
      <c r="CY599" s="42"/>
      <c r="CZ599" s="42"/>
      <c r="DA599" s="42"/>
      <c r="DB599" s="42"/>
      <c r="DC599" s="42"/>
      <c r="DD599" s="42"/>
      <c r="DE599" s="42"/>
      <c r="DF599" s="42"/>
      <c r="DG599" s="42"/>
      <c r="DH599" s="42"/>
      <c r="DI599" s="42"/>
      <c r="DJ599" s="42"/>
      <c r="DK599" s="42"/>
      <c r="DL599" s="42"/>
      <c r="DM599" s="42"/>
      <c r="DN599" s="42"/>
      <c r="DO599" s="42"/>
      <c r="DP599" s="42" t="str">
        <f t="shared" si="45"/>
        <v>BAS_SYS_</v>
      </c>
      <c r="DQ599" s="42" t="s">
        <v>933</v>
      </c>
      <c r="DR599" s="42" t="str">
        <f t="shared" si="46"/>
        <v>AI</v>
      </c>
      <c r="DS599" s="40" t="s">
        <v>657</v>
      </c>
      <c r="DT599" s="40"/>
      <c r="DU599" s="40"/>
      <c r="DV599" s="42"/>
      <c r="DW599" s="42"/>
      <c r="DX599" s="42"/>
      <c r="DY599" s="42"/>
      <c r="DZ599" s="42"/>
      <c r="EA599" s="42"/>
      <c r="EB599" s="42"/>
      <c r="EC599" s="42"/>
      <c r="ED599" s="42"/>
      <c r="EE599" s="42"/>
      <c r="EF599" s="42"/>
      <c r="EG599" s="42"/>
      <c r="EH599" s="42"/>
      <c r="EI599" s="42"/>
      <c r="EJ599" s="42"/>
      <c r="EK599" s="42"/>
      <c r="EL599" s="42"/>
      <c r="EM599" s="42"/>
      <c r="EN599" s="42"/>
      <c r="EO599" s="42"/>
      <c r="EP599" s="42"/>
      <c r="EQ599" s="42"/>
      <c r="ER599" s="42"/>
    </row>
    <row r="600" spans="1:148" s="61" customFormat="1" ht="12">
      <c r="A600" s="42"/>
      <c r="B600" s="42"/>
      <c r="C600" s="42"/>
      <c r="D600" s="42"/>
      <c r="E600" s="42"/>
      <c r="F600" s="40"/>
      <c r="G600" s="41" t="s">
        <v>934</v>
      </c>
      <c r="H600" s="42"/>
      <c r="I600" s="69" t="s">
        <v>497</v>
      </c>
      <c r="J600" s="43" t="s">
        <v>498</v>
      </c>
      <c r="K600" s="43"/>
      <c r="L600" s="43" t="s">
        <v>503</v>
      </c>
      <c r="M600" s="65"/>
      <c r="N600" s="69" t="s">
        <v>500</v>
      </c>
      <c r="O600" s="65">
        <f>COUNTIF(I$3:I600,I600)</f>
        <v>3</v>
      </c>
      <c r="P600" s="69" t="s">
        <v>237</v>
      </c>
      <c r="Q600" s="44">
        <v>0</v>
      </c>
      <c r="R600" s="42"/>
      <c r="S600" s="42"/>
      <c r="T600" s="69" t="s">
        <v>504</v>
      </c>
      <c r="U600" s="44">
        <v>0</v>
      </c>
      <c r="V600" s="65"/>
      <c r="W600" s="65"/>
      <c r="X600" s="69" t="s">
        <v>490</v>
      </c>
      <c r="Y600" s="46">
        <v>0</v>
      </c>
      <c r="Z600" s="65"/>
      <c r="AA600" s="65"/>
      <c r="AB600" s="69" t="s">
        <v>491</v>
      </c>
      <c r="AC600" s="46">
        <v>0</v>
      </c>
      <c r="AD600" s="42"/>
      <c r="AE600" s="42"/>
      <c r="AF600" s="42"/>
      <c r="AG600" s="42"/>
      <c r="AH600" s="42"/>
      <c r="AI600" s="42"/>
      <c r="AJ600" s="42"/>
      <c r="AK600" s="42"/>
      <c r="AL600" s="42"/>
      <c r="AM600" s="42"/>
      <c r="AN600" s="42"/>
      <c r="AO600" s="42"/>
      <c r="AP600" s="42"/>
      <c r="AQ600" s="42"/>
      <c r="AR600" s="42"/>
      <c r="AS600" s="42"/>
      <c r="AT600" s="42"/>
      <c r="AU600" s="42"/>
      <c r="AV600" s="42"/>
      <c r="AW600" s="42"/>
      <c r="AX600" s="42"/>
      <c r="AY600" s="59"/>
      <c r="AZ600" s="59"/>
      <c r="BA600" s="42"/>
      <c r="BB600" s="42"/>
      <c r="BC600" s="42"/>
      <c r="BD600" s="42"/>
      <c r="BE600" s="60"/>
      <c r="BF600" s="60"/>
      <c r="BG600" s="60"/>
      <c r="BH600" s="60"/>
      <c r="BI600" s="60"/>
      <c r="BJ600" s="42"/>
      <c r="BK600" s="42"/>
      <c r="BL600" s="42"/>
      <c r="BM600" s="42"/>
      <c r="BN600" s="42"/>
      <c r="BO600" s="42"/>
      <c r="BP600" s="42"/>
      <c r="BQ600" s="42"/>
      <c r="BR600" s="42"/>
      <c r="BS600" s="42"/>
      <c r="BT600" s="42"/>
      <c r="BU600" s="42"/>
      <c r="BV600" s="42"/>
      <c r="BW600" s="42"/>
      <c r="BX600" s="42"/>
      <c r="BY600" s="42"/>
      <c r="BZ600" s="42"/>
      <c r="CA600" s="42"/>
      <c r="CB600" s="42"/>
      <c r="CC600" s="42"/>
      <c r="CD600" s="42"/>
      <c r="CE600" s="42"/>
      <c r="CF600" s="42"/>
      <c r="CG600" s="42"/>
      <c r="CH600" s="42"/>
      <c r="CI600" s="42"/>
      <c r="CJ600" s="42"/>
      <c r="CK600" s="42"/>
      <c r="CL600" s="42"/>
      <c r="CM600" s="42"/>
      <c r="CN600" s="42"/>
      <c r="CO600" s="42"/>
      <c r="CP600" s="42"/>
      <c r="CQ600" s="42"/>
      <c r="CR600" s="42"/>
      <c r="CS600" s="42"/>
      <c r="CT600" s="42"/>
      <c r="CU600" s="42"/>
      <c r="CV600" s="42"/>
      <c r="CW600" s="42"/>
      <c r="CX600" s="42"/>
      <c r="CY600" s="42"/>
      <c r="CZ600" s="42"/>
      <c r="DA600" s="42"/>
      <c r="DB600" s="42"/>
      <c r="DC600" s="42"/>
      <c r="DD600" s="42"/>
      <c r="DE600" s="42"/>
      <c r="DF600" s="42"/>
      <c r="DG600" s="42"/>
      <c r="DH600" s="42"/>
      <c r="DI600" s="42"/>
      <c r="DJ600" s="42"/>
      <c r="DK600" s="42"/>
      <c r="DL600" s="42"/>
      <c r="DM600" s="42"/>
      <c r="DN600" s="42"/>
      <c r="DO600" s="42"/>
      <c r="DP600" s="42" t="str">
        <f t="shared" si="45"/>
        <v>BAS_SYS_</v>
      </c>
      <c r="DQ600" s="42" t="s">
        <v>1238</v>
      </c>
      <c r="DR600" s="42" t="str">
        <f t="shared" si="46"/>
        <v>DI2</v>
      </c>
      <c r="DS600" s="40" t="s">
        <v>1421</v>
      </c>
      <c r="DT600" s="40"/>
      <c r="DU600" s="40"/>
      <c r="DV600" s="42"/>
      <c r="DW600" s="42"/>
      <c r="DX600" s="42"/>
      <c r="DY600" s="42"/>
      <c r="DZ600" s="42"/>
      <c r="EA600" s="42"/>
      <c r="EB600" s="42"/>
      <c r="EC600" s="42"/>
      <c r="ED600" s="42"/>
      <c r="EE600" s="42"/>
      <c r="EF600" s="42"/>
      <c r="EG600" s="42"/>
      <c r="EH600" s="42"/>
      <c r="EI600" s="42"/>
      <c r="EJ600" s="42"/>
      <c r="EK600" s="42"/>
      <c r="EL600" s="42"/>
      <c r="EM600" s="42"/>
      <c r="EN600" s="42"/>
      <c r="EO600" s="42"/>
      <c r="EP600" s="42"/>
      <c r="EQ600" s="42"/>
      <c r="ER600" s="42"/>
    </row>
    <row r="601" spans="1:148" s="61" customFormat="1" ht="12">
      <c r="A601" s="42"/>
      <c r="B601" s="42"/>
      <c r="C601" s="42"/>
      <c r="D601" s="42"/>
      <c r="E601" s="42"/>
      <c r="F601" s="40"/>
      <c r="G601" s="41" t="s">
        <v>1240</v>
      </c>
      <c r="H601" s="42"/>
      <c r="I601" s="69" t="s">
        <v>497</v>
      </c>
      <c r="J601" s="43" t="s">
        <v>498</v>
      </c>
      <c r="K601" s="43"/>
      <c r="L601" s="43" t="s">
        <v>505</v>
      </c>
      <c r="M601" s="65"/>
      <c r="N601" s="69" t="s">
        <v>506</v>
      </c>
      <c r="O601" s="65">
        <f>COUNTIF(I$3:I601,I601)</f>
        <v>4</v>
      </c>
      <c r="P601" s="68"/>
      <c r="Q601" s="44"/>
      <c r="R601" s="42"/>
      <c r="S601" s="42"/>
      <c r="T601" s="69" t="s">
        <v>501</v>
      </c>
      <c r="U601" s="44"/>
      <c r="V601" s="65"/>
      <c r="W601" s="65"/>
      <c r="X601" s="69" t="s">
        <v>482</v>
      </c>
      <c r="Y601" s="46"/>
      <c r="Z601" s="65"/>
      <c r="AA601" s="65"/>
      <c r="AB601" s="69" t="s">
        <v>483</v>
      </c>
      <c r="AC601" s="46"/>
      <c r="AD601" s="42"/>
      <c r="AE601" s="42"/>
      <c r="AF601" s="42"/>
      <c r="AG601" s="42"/>
      <c r="AH601" s="42"/>
      <c r="AI601" s="42"/>
      <c r="AJ601" s="42"/>
      <c r="AK601" s="42"/>
      <c r="AL601" s="42"/>
      <c r="AM601" s="42"/>
      <c r="AN601" s="42"/>
      <c r="AO601" s="42"/>
      <c r="AP601" s="42"/>
      <c r="AQ601" s="42"/>
      <c r="AR601" s="42"/>
      <c r="AS601" s="42"/>
      <c r="AT601" s="42"/>
      <c r="AU601" s="42"/>
      <c r="AV601" s="42"/>
      <c r="AW601" s="42"/>
      <c r="AX601" s="42"/>
      <c r="AY601" s="59"/>
      <c r="AZ601" s="59"/>
      <c r="BA601" s="42"/>
      <c r="BB601" s="42"/>
      <c r="BC601" s="42"/>
      <c r="BD601" s="42"/>
      <c r="BE601" s="60"/>
      <c r="BF601" s="60"/>
      <c r="BG601" s="60"/>
      <c r="BH601" s="60"/>
      <c r="BI601" s="60"/>
      <c r="BJ601" s="42"/>
      <c r="BK601" s="42"/>
      <c r="BL601" s="42"/>
      <c r="BM601" s="42"/>
      <c r="BN601" s="42"/>
      <c r="BO601" s="42"/>
      <c r="BP601" s="42"/>
      <c r="BQ601" s="42"/>
      <c r="BR601" s="42"/>
      <c r="BS601" s="42"/>
      <c r="BT601" s="42"/>
      <c r="BU601" s="42"/>
      <c r="BV601" s="42"/>
      <c r="BW601" s="42"/>
      <c r="BX601" s="42"/>
      <c r="BY601" s="42"/>
      <c r="BZ601" s="42"/>
      <c r="CA601" s="42"/>
      <c r="CB601" s="42"/>
      <c r="CC601" s="42"/>
      <c r="CD601" s="42"/>
      <c r="CE601" s="42"/>
      <c r="CF601" s="42"/>
      <c r="CG601" s="42"/>
      <c r="CH601" s="42"/>
      <c r="CI601" s="42"/>
      <c r="CJ601" s="42"/>
      <c r="CK601" s="42"/>
      <c r="CL601" s="42"/>
      <c r="CM601" s="42"/>
      <c r="CN601" s="42"/>
      <c r="CO601" s="42"/>
      <c r="CP601" s="42"/>
      <c r="CQ601" s="42"/>
      <c r="CR601" s="42"/>
      <c r="CS601" s="42"/>
      <c r="CT601" s="42"/>
      <c r="CU601" s="42"/>
      <c r="CV601" s="42"/>
      <c r="CW601" s="42"/>
      <c r="CX601" s="42"/>
      <c r="CY601" s="42"/>
      <c r="CZ601" s="42"/>
      <c r="DA601" s="42"/>
      <c r="DB601" s="42"/>
      <c r="DC601" s="42"/>
      <c r="DD601" s="42"/>
      <c r="DE601" s="42"/>
      <c r="DF601" s="42"/>
      <c r="DG601" s="42"/>
      <c r="DH601" s="42"/>
      <c r="DI601" s="42"/>
      <c r="DJ601" s="42"/>
      <c r="DK601" s="42"/>
      <c r="DL601" s="42"/>
      <c r="DM601" s="42"/>
      <c r="DN601" s="42"/>
      <c r="DO601" s="42"/>
      <c r="DP601" s="42" t="str">
        <f t="shared" si="45"/>
        <v>BAS_SYS_</v>
      </c>
      <c r="DQ601" s="42" t="s">
        <v>1422</v>
      </c>
      <c r="DR601" s="42" t="str">
        <f t="shared" si="46"/>
        <v>DO2</v>
      </c>
      <c r="DS601" s="40" t="s">
        <v>1423</v>
      </c>
      <c r="DT601" s="40"/>
      <c r="DU601" s="40"/>
      <c r="DV601" s="42"/>
      <c r="DW601" s="42"/>
      <c r="DX601" s="42"/>
      <c r="DY601" s="42"/>
      <c r="DZ601" s="42"/>
      <c r="EA601" s="42"/>
      <c r="EB601" s="42"/>
      <c r="EC601" s="42"/>
      <c r="ED601" s="42"/>
      <c r="EE601" s="42"/>
      <c r="EF601" s="42"/>
      <c r="EG601" s="42"/>
      <c r="EH601" s="42"/>
      <c r="EI601" s="42"/>
      <c r="EJ601" s="42"/>
      <c r="EK601" s="42"/>
      <c r="EL601" s="42"/>
      <c r="EM601" s="42"/>
      <c r="EN601" s="42"/>
      <c r="EO601" s="42"/>
      <c r="EP601" s="42"/>
      <c r="EQ601" s="42"/>
      <c r="ER601" s="42"/>
    </row>
    <row r="602" spans="1:148" s="61" customFormat="1" ht="12">
      <c r="A602" s="42"/>
      <c r="B602" s="42"/>
      <c r="C602" s="42"/>
      <c r="D602" s="42"/>
      <c r="E602" s="42"/>
      <c r="F602" s="40"/>
      <c r="G602" s="41" t="s">
        <v>1424</v>
      </c>
      <c r="H602" s="42"/>
      <c r="I602" s="69" t="s">
        <v>497</v>
      </c>
      <c r="J602" s="43" t="s">
        <v>498</v>
      </c>
      <c r="K602" s="43"/>
      <c r="L602" s="43" t="s">
        <v>483</v>
      </c>
      <c r="M602" s="65"/>
      <c r="N602" s="69" t="s">
        <v>225</v>
      </c>
      <c r="O602" s="65">
        <f>COUNTIF(I$3:I602,I602)</f>
        <v>5</v>
      </c>
      <c r="P602" s="69"/>
      <c r="Q602" s="42"/>
      <c r="R602" s="42"/>
      <c r="S602" s="42"/>
      <c r="T602" s="69"/>
      <c r="U602" s="65"/>
      <c r="V602" s="65"/>
      <c r="W602" s="65"/>
      <c r="X602" s="65"/>
      <c r="Y602" s="65"/>
      <c r="Z602" s="65"/>
      <c r="AA602" s="65"/>
      <c r="AB602" s="65"/>
      <c r="AC602" s="42"/>
      <c r="AD602" s="42"/>
      <c r="AE602" s="42"/>
      <c r="AF602" s="42"/>
      <c r="AG602" s="42"/>
      <c r="AH602" s="42"/>
      <c r="AI602" s="42"/>
      <c r="AJ602" s="42"/>
      <c r="AK602" s="42"/>
      <c r="AL602" s="42"/>
      <c r="AM602" s="42"/>
      <c r="AN602" s="42"/>
      <c r="AO602" s="42"/>
      <c r="AP602" s="42"/>
      <c r="AQ602" s="42"/>
      <c r="AR602" s="42"/>
      <c r="AS602" s="42"/>
      <c r="AT602" s="42"/>
      <c r="AU602" s="42"/>
      <c r="AV602" s="42"/>
      <c r="AW602" s="42"/>
      <c r="AX602" s="42"/>
      <c r="AY602" s="59"/>
      <c r="AZ602" s="59"/>
      <c r="BA602" s="42"/>
      <c r="BB602" s="42"/>
      <c r="BC602" s="42"/>
      <c r="BD602" s="42"/>
      <c r="BE602" s="60"/>
      <c r="BF602" s="60"/>
      <c r="BG602" s="60"/>
      <c r="BH602" s="60"/>
      <c r="BI602" s="60"/>
      <c r="BJ602" s="42"/>
      <c r="BK602" s="42"/>
      <c r="BL602" s="42"/>
      <c r="BM602" s="42"/>
      <c r="BN602" s="42"/>
      <c r="BO602" s="42"/>
      <c r="BP602" s="42"/>
      <c r="BQ602" s="42"/>
      <c r="BR602" s="42"/>
      <c r="BS602" s="42"/>
      <c r="BT602" s="42"/>
      <c r="BU602" s="42"/>
      <c r="BV602" s="42"/>
      <c r="BW602" s="42"/>
      <c r="BX602" s="42"/>
      <c r="BY602" s="42"/>
      <c r="BZ602" s="42"/>
      <c r="CA602" s="42"/>
      <c r="CB602" s="42"/>
      <c r="CC602" s="42"/>
      <c r="CD602" s="42"/>
      <c r="CE602" s="42"/>
      <c r="CF602" s="42"/>
      <c r="CG602" s="42"/>
      <c r="CH602" s="42"/>
      <c r="CI602" s="42"/>
      <c r="CJ602" s="42"/>
      <c r="CK602" s="42"/>
      <c r="CL602" s="42"/>
      <c r="CM602" s="42"/>
      <c r="CN602" s="42"/>
      <c r="CO602" s="42"/>
      <c r="CP602" s="42"/>
      <c r="CQ602" s="42"/>
      <c r="CR602" s="42"/>
      <c r="CS602" s="42"/>
      <c r="CT602" s="42"/>
      <c r="CU602" s="42"/>
      <c r="CV602" s="42"/>
      <c r="CW602" s="42"/>
      <c r="CX602" s="42"/>
      <c r="CY602" s="42"/>
      <c r="CZ602" s="42"/>
      <c r="DA602" s="42"/>
      <c r="DB602" s="42"/>
      <c r="DC602" s="42"/>
      <c r="DD602" s="42"/>
      <c r="DE602" s="42"/>
      <c r="DF602" s="42"/>
      <c r="DG602" s="42"/>
      <c r="DH602" s="42"/>
      <c r="DI602" s="42"/>
      <c r="DJ602" s="42"/>
      <c r="DK602" s="42"/>
      <c r="DL602" s="42"/>
      <c r="DM602" s="42"/>
      <c r="DN602" s="42"/>
      <c r="DO602" s="42"/>
      <c r="DP602" s="42" t="str">
        <f t="shared" si="45"/>
        <v>BAS_SYS_</v>
      </c>
      <c r="DQ602" s="42" t="s">
        <v>1422</v>
      </c>
      <c r="DR602" s="42" t="str">
        <f t="shared" si="46"/>
        <v>AO</v>
      </c>
      <c r="DS602" s="40" t="s">
        <v>658</v>
      </c>
      <c r="DT602" s="40"/>
      <c r="DU602" s="40"/>
      <c r="DV602" s="42"/>
      <c r="DW602" s="42"/>
      <c r="DX602" s="42"/>
      <c r="DY602" s="42"/>
      <c r="DZ602" s="42"/>
      <c r="EA602" s="42"/>
      <c r="EB602" s="42"/>
      <c r="EC602" s="42"/>
      <c r="ED602" s="42"/>
      <c r="EE602" s="42"/>
      <c r="EF602" s="42"/>
      <c r="EG602" s="42"/>
      <c r="EH602" s="42"/>
      <c r="EI602" s="42"/>
      <c r="EJ602" s="42"/>
      <c r="EK602" s="42"/>
      <c r="EL602" s="42"/>
      <c r="EM602" s="42"/>
      <c r="EN602" s="42"/>
      <c r="EO602" s="42"/>
      <c r="EP602" s="42"/>
      <c r="EQ602" s="42"/>
      <c r="ER602" s="42"/>
    </row>
    <row r="603" spans="1:148" s="61" customFormat="1" ht="12">
      <c r="A603" s="42"/>
      <c r="B603" s="42"/>
      <c r="C603" s="42"/>
      <c r="D603" s="42"/>
      <c r="E603" s="42"/>
      <c r="F603" s="40"/>
      <c r="G603" s="41" t="s">
        <v>1424</v>
      </c>
      <c r="H603" s="42"/>
      <c r="I603" s="71" t="s">
        <v>1425</v>
      </c>
      <c r="J603" s="43" t="s">
        <v>507</v>
      </c>
      <c r="K603" s="43"/>
      <c r="L603" s="43" t="s">
        <v>508</v>
      </c>
      <c r="M603" s="72"/>
      <c r="N603" s="73" t="s">
        <v>221</v>
      </c>
      <c r="O603" s="72">
        <f>COUNTIF(I$3:I603,I603)</f>
        <v>1</v>
      </c>
      <c r="P603" s="73" t="s">
        <v>471</v>
      </c>
      <c r="Q603" s="44">
        <v>0</v>
      </c>
      <c r="R603" s="72"/>
      <c r="S603" s="72"/>
      <c r="T603" s="73" t="s">
        <v>370</v>
      </c>
      <c r="U603" s="74">
        <v>3</v>
      </c>
      <c r="V603" s="42"/>
      <c r="W603" s="42"/>
      <c r="X603" s="42"/>
      <c r="Y603" s="42"/>
      <c r="Z603" s="42"/>
      <c r="AA603" s="42"/>
      <c r="AB603" s="42"/>
      <c r="AC603" s="42"/>
      <c r="AD603" s="42"/>
      <c r="AE603" s="42"/>
      <c r="AF603" s="42"/>
      <c r="AG603" s="42"/>
      <c r="AH603" s="42"/>
      <c r="AI603" s="42"/>
      <c r="AJ603" s="42"/>
      <c r="AK603" s="42"/>
      <c r="AL603" s="42"/>
      <c r="AM603" s="42"/>
      <c r="AN603" s="42"/>
      <c r="AO603" s="42"/>
      <c r="AP603" s="42"/>
      <c r="AQ603" s="42"/>
      <c r="AR603" s="42"/>
      <c r="AS603" s="42"/>
      <c r="AT603" s="42"/>
      <c r="AU603" s="42"/>
      <c r="AV603" s="42"/>
      <c r="AW603" s="42"/>
      <c r="AX603" s="42"/>
      <c r="AY603" s="59"/>
      <c r="AZ603" s="59"/>
      <c r="BA603" s="42"/>
      <c r="BB603" s="42"/>
      <c r="BC603" s="42"/>
      <c r="BD603" s="42"/>
      <c r="BE603" s="60"/>
      <c r="BF603" s="60"/>
      <c r="BG603" s="60"/>
      <c r="BH603" s="60"/>
      <c r="BI603" s="60"/>
      <c r="BJ603" s="42"/>
      <c r="BK603" s="42"/>
      <c r="BL603" s="42"/>
      <c r="BM603" s="42"/>
      <c r="BN603" s="42"/>
      <c r="BO603" s="42"/>
      <c r="BP603" s="42"/>
      <c r="BQ603" s="42"/>
      <c r="BR603" s="42"/>
      <c r="BS603" s="42"/>
      <c r="BT603" s="42"/>
      <c r="BU603" s="42"/>
      <c r="BV603" s="42"/>
      <c r="BW603" s="42"/>
      <c r="BX603" s="42"/>
      <c r="BY603" s="42"/>
      <c r="BZ603" s="42"/>
      <c r="CA603" s="42"/>
      <c r="CB603" s="42"/>
      <c r="CC603" s="42"/>
      <c r="CD603" s="42"/>
      <c r="CE603" s="42"/>
      <c r="CF603" s="42"/>
      <c r="CG603" s="42"/>
      <c r="CH603" s="42"/>
      <c r="CI603" s="42"/>
      <c r="CJ603" s="42"/>
      <c r="CK603" s="42"/>
      <c r="CL603" s="42"/>
      <c r="CM603" s="42"/>
      <c r="CN603" s="42"/>
      <c r="CO603" s="42"/>
      <c r="CP603" s="42"/>
      <c r="CQ603" s="42"/>
      <c r="CR603" s="42"/>
      <c r="CS603" s="42"/>
      <c r="CT603" s="42"/>
      <c r="CU603" s="42"/>
      <c r="CV603" s="42"/>
      <c r="CW603" s="42"/>
      <c r="CX603" s="42"/>
      <c r="CY603" s="42"/>
      <c r="CZ603" s="42"/>
      <c r="DA603" s="42"/>
      <c r="DB603" s="42"/>
      <c r="DC603" s="42"/>
      <c r="DD603" s="42"/>
      <c r="DE603" s="42"/>
      <c r="DF603" s="42"/>
      <c r="DG603" s="42"/>
      <c r="DH603" s="42"/>
      <c r="DI603" s="42"/>
      <c r="DJ603" s="42"/>
      <c r="DK603" s="42"/>
      <c r="DL603" s="42"/>
      <c r="DM603" s="42"/>
      <c r="DN603" s="42"/>
      <c r="DO603" s="42"/>
      <c r="DP603" s="42" t="str">
        <f t="shared" si="45"/>
        <v>BAS_IOST</v>
      </c>
      <c r="DQ603" s="42" t="s">
        <v>1422</v>
      </c>
      <c r="DR603" s="42" t="str">
        <f t="shared" si="46"/>
        <v>DI</v>
      </c>
      <c r="DS603" s="40" t="s">
        <v>1426</v>
      </c>
      <c r="DT603" s="40"/>
      <c r="DU603" s="40"/>
      <c r="DV603" s="42"/>
      <c r="DW603" s="42"/>
      <c r="DX603" s="42"/>
      <c r="DY603" s="42"/>
      <c r="DZ603" s="42"/>
      <c r="EA603" s="42"/>
      <c r="EB603" s="42"/>
      <c r="EC603" s="42"/>
      <c r="ED603" s="42"/>
      <c r="EE603" s="42"/>
      <c r="EF603" s="42"/>
      <c r="EG603" s="42"/>
      <c r="EH603" s="42"/>
      <c r="EI603" s="42"/>
      <c r="EJ603" s="42"/>
      <c r="EK603" s="42"/>
      <c r="EL603" s="42"/>
      <c r="EM603" s="42"/>
      <c r="EN603" s="42"/>
      <c r="EO603" s="42"/>
      <c r="EP603" s="42"/>
      <c r="EQ603" s="42"/>
      <c r="ER603" s="42"/>
    </row>
    <row r="604" spans="1:148" s="61" customFormat="1" ht="36">
      <c r="A604" s="42"/>
      <c r="B604" s="42"/>
      <c r="C604" s="42"/>
      <c r="D604" s="42"/>
      <c r="E604" s="42"/>
      <c r="F604" s="40"/>
      <c r="G604" s="41" t="s">
        <v>1424</v>
      </c>
      <c r="H604" s="42"/>
      <c r="I604" s="71" t="s">
        <v>509</v>
      </c>
      <c r="J604" s="71" t="s">
        <v>510</v>
      </c>
      <c r="K604" s="42"/>
      <c r="L604" s="73" t="s">
        <v>511</v>
      </c>
      <c r="M604" s="42"/>
      <c r="N604" s="73" t="s">
        <v>225</v>
      </c>
      <c r="O604" s="42">
        <f>COUNTIF(I$3:I604,I604)</f>
        <v>1</v>
      </c>
      <c r="P604" s="42"/>
      <c r="Q604" s="42"/>
      <c r="R604" s="42"/>
      <c r="S604" s="42"/>
      <c r="T604" s="42"/>
      <c r="U604" s="42"/>
      <c r="V604" s="42"/>
      <c r="W604" s="42"/>
      <c r="X604" s="42"/>
      <c r="Y604" s="42"/>
      <c r="Z604" s="42"/>
      <c r="AA604" s="42"/>
      <c r="AB604" s="42"/>
      <c r="AC604" s="42"/>
      <c r="AD604" s="42"/>
      <c r="AE604" s="42"/>
      <c r="AF604" s="42"/>
      <c r="AG604" s="42"/>
      <c r="AH604" s="42"/>
      <c r="AI604" s="42"/>
      <c r="AJ604" s="42"/>
      <c r="AK604" s="42"/>
      <c r="AL604" s="42"/>
      <c r="AM604" s="42"/>
      <c r="AN604" s="42"/>
      <c r="AO604" s="42"/>
      <c r="AP604" s="42"/>
      <c r="AQ604" s="42"/>
      <c r="AR604" s="42"/>
      <c r="AS604" s="42"/>
      <c r="AT604" s="42"/>
      <c r="AU604" s="42"/>
      <c r="AV604" s="42"/>
      <c r="AW604" s="42"/>
      <c r="AX604" s="42"/>
      <c r="AY604" s="59"/>
      <c r="AZ604" s="59"/>
      <c r="BA604" s="42"/>
      <c r="BB604" s="42"/>
      <c r="BC604" s="42"/>
      <c r="BD604" s="42"/>
      <c r="BE604" s="60"/>
      <c r="BF604" s="60"/>
      <c r="BG604" s="60"/>
      <c r="BH604" s="60"/>
      <c r="BI604" s="60"/>
      <c r="BJ604" s="42"/>
      <c r="BK604" s="42"/>
      <c r="BL604" s="42"/>
      <c r="BM604" s="42"/>
      <c r="BN604" s="42"/>
      <c r="BO604" s="42"/>
      <c r="BP604" s="42"/>
      <c r="BQ604" s="42"/>
      <c r="BR604" s="42"/>
      <c r="BS604" s="42"/>
      <c r="BT604" s="42"/>
      <c r="BU604" s="42"/>
      <c r="BV604" s="42"/>
      <c r="BW604" s="42"/>
      <c r="BX604" s="42"/>
      <c r="BY604" s="42"/>
      <c r="BZ604" s="42"/>
      <c r="CA604" s="42"/>
      <c r="CB604" s="42"/>
      <c r="CC604" s="42"/>
      <c r="CD604" s="42"/>
      <c r="CE604" s="42"/>
      <c r="CF604" s="42"/>
      <c r="CG604" s="42"/>
      <c r="CH604" s="42"/>
      <c r="CI604" s="42"/>
      <c r="CJ604" s="42"/>
      <c r="CK604" s="42"/>
      <c r="CL604" s="42"/>
      <c r="CM604" s="42"/>
      <c r="CN604" s="42"/>
      <c r="CO604" s="42"/>
      <c r="CP604" s="42"/>
      <c r="CQ604" s="42"/>
      <c r="CR604" s="42"/>
      <c r="CS604" s="42"/>
      <c r="CT604" s="42"/>
      <c r="CU604" s="42"/>
      <c r="CV604" s="42"/>
      <c r="CW604" s="42"/>
      <c r="CX604" s="42"/>
      <c r="CY604" s="42"/>
      <c r="CZ604" s="42"/>
      <c r="DA604" s="42"/>
      <c r="DB604" s="42"/>
      <c r="DC604" s="42"/>
      <c r="DD604" s="42"/>
      <c r="DE604" s="42"/>
      <c r="DF604" s="42"/>
      <c r="DG604" s="42"/>
      <c r="DH604" s="42"/>
      <c r="DI604" s="42"/>
      <c r="DJ604" s="42"/>
      <c r="DK604" s="42"/>
      <c r="DL604" s="42"/>
      <c r="DM604" s="42"/>
      <c r="DN604" s="42"/>
      <c r="DO604" s="42"/>
      <c r="DP604" s="42" t="str">
        <f t="shared" si="45"/>
        <v>BAS_TIME</v>
      </c>
      <c r="DQ604" s="42" t="s">
        <v>1422</v>
      </c>
      <c r="DR604" s="42" t="str">
        <f t="shared" si="46"/>
        <v>AO</v>
      </c>
      <c r="DS604" s="40" t="s">
        <v>1427</v>
      </c>
      <c r="DT604" s="40"/>
      <c r="DU604" s="40"/>
      <c r="DV604" s="42"/>
      <c r="DW604" s="42"/>
      <c r="DX604" s="42"/>
      <c r="DY604" s="42"/>
      <c r="DZ604" s="42"/>
      <c r="EA604" s="42"/>
      <c r="EB604" s="42"/>
      <c r="EC604" s="42"/>
      <c r="ED604" s="42"/>
      <c r="EE604" s="42"/>
      <c r="EF604" s="42"/>
      <c r="EG604" s="42"/>
      <c r="EH604" s="42"/>
      <c r="EI604" s="42"/>
      <c r="EJ604" s="42"/>
      <c r="EK604" s="42"/>
      <c r="EL604" s="42"/>
      <c r="EM604" s="42"/>
      <c r="EN604" s="42"/>
      <c r="EO604" s="42"/>
      <c r="EP604" s="42"/>
      <c r="EQ604" s="42"/>
      <c r="ER604" s="42"/>
    </row>
    <row r="605" spans="1:148" s="61" customFormat="1" ht="36">
      <c r="A605" s="42"/>
      <c r="B605" s="42"/>
      <c r="C605" s="42"/>
      <c r="D605" s="42"/>
      <c r="E605" s="42"/>
      <c r="F605" s="40"/>
      <c r="G605" s="41" t="s">
        <v>1424</v>
      </c>
      <c r="H605" s="42"/>
      <c r="I605" s="71" t="s">
        <v>509</v>
      </c>
      <c r="J605" s="71" t="s">
        <v>510</v>
      </c>
      <c r="K605" s="42"/>
      <c r="L605" s="73" t="s">
        <v>512</v>
      </c>
      <c r="M605" s="42"/>
      <c r="N605" s="73" t="s">
        <v>225</v>
      </c>
      <c r="O605" s="42">
        <f>COUNTIF(I$3:I605,I605)</f>
        <v>2</v>
      </c>
      <c r="P605" s="42"/>
      <c r="Q605" s="42"/>
      <c r="R605" s="42"/>
      <c r="S605" s="42"/>
      <c r="T605" s="42"/>
      <c r="U605" s="42"/>
      <c r="V605" s="42"/>
      <c r="W605" s="42"/>
      <c r="X605" s="42"/>
      <c r="Y605" s="42"/>
      <c r="Z605" s="42"/>
      <c r="AA605" s="42"/>
      <c r="AB605" s="42"/>
      <c r="AC605" s="42"/>
      <c r="AD605" s="42"/>
      <c r="AE605" s="42"/>
      <c r="AF605" s="42"/>
      <c r="AG605" s="42"/>
      <c r="AH605" s="42"/>
      <c r="AI605" s="42"/>
      <c r="AJ605" s="42"/>
      <c r="AK605" s="42"/>
      <c r="AL605" s="42"/>
      <c r="AM605" s="42"/>
      <c r="AN605" s="42"/>
      <c r="AO605" s="42"/>
      <c r="AP605" s="42"/>
      <c r="AQ605" s="42"/>
      <c r="AR605" s="42"/>
      <c r="AS605" s="42"/>
      <c r="AT605" s="42"/>
      <c r="AU605" s="42"/>
      <c r="AV605" s="42"/>
      <c r="AW605" s="42"/>
      <c r="AX605" s="42"/>
      <c r="AY605" s="59"/>
      <c r="AZ605" s="59"/>
      <c r="BA605" s="42"/>
      <c r="BB605" s="42"/>
      <c r="BC605" s="42"/>
      <c r="BD605" s="42"/>
      <c r="BE605" s="60"/>
      <c r="BF605" s="60"/>
      <c r="BG605" s="60"/>
      <c r="BH605" s="60"/>
      <c r="BI605" s="60"/>
      <c r="BJ605" s="42"/>
      <c r="BK605" s="42"/>
      <c r="BL605" s="42"/>
      <c r="BM605" s="42"/>
      <c r="BN605" s="42"/>
      <c r="BO605" s="42"/>
      <c r="BP605" s="42"/>
      <c r="BQ605" s="42"/>
      <c r="BR605" s="42"/>
      <c r="BS605" s="42"/>
      <c r="BT605" s="42"/>
      <c r="BU605" s="42"/>
      <c r="BV605" s="42"/>
      <c r="BW605" s="42"/>
      <c r="BX605" s="42"/>
      <c r="BY605" s="42"/>
      <c r="BZ605" s="42"/>
      <c r="CA605" s="42"/>
      <c r="CB605" s="42"/>
      <c r="CC605" s="42"/>
      <c r="CD605" s="42"/>
      <c r="CE605" s="42"/>
      <c r="CF605" s="42"/>
      <c r="CG605" s="42"/>
      <c r="CH605" s="42"/>
      <c r="CI605" s="42"/>
      <c r="CJ605" s="42"/>
      <c r="CK605" s="42"/>
      <c r="CL605" s="42"/>
      <c r="CM605" s="42"/>
      <c r="CN605" s="42"/>
      <c r="CO605" s="42"/>
      <c r="CP605" s="42"/>
      <c r="CQ605" s="42"/>
      <c r="CR605" s="42"/>
      <c r="CS605" s="42"/>
      <c r="CT605" s="42"/>
      <c r="CU605" s="42"/>
      <c r="CV605" s="42"/>
      <c r="CW605" s="42"/>
      <c r="CX605" s="42"/>
      <c r="CY605" s="42"/>
      <c r="CZ605" s="42"/>
      <c r="DA605" s="42"/>
      <c r="DB605" s="42"/>
      <c r="DC605" s="42"/>
      <c r="DD605" s="42"/>
      <c r="DE605" s="42"/>
      <c r="DF605" s="42"/>
      <c r="DG605" s="42"/>
      <c r="DH605" s="42"/>
      <c r="DI605" s="42"/>
      <c r="DJ605" s="42"/>
      <c r="DK605" s="42"/>
      <c r="DL605" s="42"/>
      <c r="DM605" s="42"/>
      <c r="DN605" s="42"/>
      <c r="DO605" s="42"/>
      <c r="DP605" s="42" t="str">
        <f t="shared" si="45"/>
        <v>BAS_TIME</v>
      </c>
      <c r="DQ605" s="42" t="s">
        <v>1422</v>
      </c>
      <c r="DR605" s="42" t="str">
        <f t="shared" si="46"/>
        <v>AO</v>
      </c>
      <c r="DS605" s="40" t="s">
        <v>1428</v>
      </c>
      <c r="DT605" s="40"/>
      <c r="DU605" s="40"/>
      <c r="DV605" s="42"/>
      <c r="DW605" s="42"/>
      <c r="DX605" s="42"/>
      <c r="DY605" s="42"/>
      <c r="DZ605" s="42"/>
      <c r="EA605" s="42"/>
      <c r="EB605" s="42"/>
      <c r="EC605" s="42"/>
      <c r="ED605" s="42"/>
      <c r="EE605" s="42"/>
      <c r="EF605" s="42"/>
      <c r="EG605" s="42"/>
      <c r="EH605" s="42"/>
      <c r="EI605" s="42"/>
      <c r="EJ605" s="42"/>
      <c r="EK605" s="42"/>
      <c r="EL605" s="42"/>
      <c r="EM605" s="42"/>
      <c r="EN605" s="42"/>
      <c r="EO605" s="42"/>
      <c r="EP605" s="42"/>
      <c r="EQ605" s="42"/>
      <c r="ER605" s="42"/>
    </row>
    <row r="606" spans="1:148" s="61" customFormat="1" ht="36">
      <c r="A606" s="42"/>
      <c r="B606" s="42"/>
      <c r="C606" s="42"/>
      <c r="D606" s="42"/>
      <c r="E606" s="42"/>
      <c r="F606" s="40"/>
      <c r="G606" s="41" t="s">
        <v>1424</v>
      </c>
      <c r="H606" s="42"/>
      <c r="I606" s="71" t="s">
        <v>509</v>
      </c>
      <c r="J606" s="71" t="s">
        <v>510</v>
      </c>
      <c r="K606" s="42"/>
      <c r="L606" s="73" t="s">
        <v>513</v>
      </c>
      <c r="M606" s="42"/>
      <c r="N606" s="73" t="s">
        <v>225</v>
      </c>
      <c r="O606" s="42">
        <f>COUNTIF(I$3:I606,I606)</f>
        <v>3</v>
      </c>
      <c r="P606" s="42"/>
      <c r="Q606" s="42"/>
      <c r="R606" s="42"/>
      <c r="S606" s="42"/>
      <c r="T606" s="42"/>
      <c r="U606" s="42"/>
      <c r="V606" s="42"/>
      <c r="W606" s="42"/>
      <c r="X606" s="42"/>
      <c r="Y606" s="42"/>
      <c r="Z606" s="42"/>
      <c r="AA606" s="42"/>
      <c r="AB606" s="42"/>
      <c r="AC606" s="42"/>
      <c r="AD606" s="42"/>
      <c r="AE606" s="42"/>
      <c r="AF606" s="42"/>
      <c r="AG606" s="42"/>
      <c r="AH606" s="42"/>
      <c r="AI606" s="42"/>
      <c r="AJ606" s="42"/>
      <c r="AK606" s="42"/>
      <c r="AL606" s="42"/>
      <c r="AM606" s="42"/>
      <c r="AN606" s="42"/>
      <c r="AO606" s="42"/>
      <c r="AP606" s="42"/>
      <c r="AQ606" s="42"/>
      <c r="AR606" s="42"/>
      <c r="AS606" s="42"/>
      <c r="AT606" s="42"/>
      <c r="AU606" s="42"/>
      <c r="AV606" s="42"/>
      <c r="AW606" s="42"/>
      <c r="AX606" s="42"/>
      <c r="AY606" s="59"/>
      <c r="AZ606" s="59"/>
      <c r="BA606" s="42"/>
      <c r="BB606" s="42"/>
      <c r="BC606" s="42"/>
      <c r="BD606" s="42"/>
      <c r="BE606" s="60"/>
      <c r="BF606" s="60"/>
      <c r="BG606" s="60"/>
      <c r="BH606" s="60"/>
      <c r="BI606" s="60"/>
      <c r="BJ606" s="42"/>
      <c r="BK606" s="42"/>
      <c r="BL606" s="42"/>
      <c r="BM606" s="42"/>
      <c r="BN606" s="42"/>
      <c r="BO606" s="42"/>
      <c r="BP606" s="42"/>
      <c r="BQ606" s="42"/>
      <c r="BR606" s="42"/>
      <c r="BS606" s="42"/>
      <c r="BT606" s="42"/>
      <c r="BU606" s="42"/>
      <c r="BV606" s="42"/>
      <c r="BW606" s="42"/>
      <c r="BX606" s="42"/>
      <c r="BY606" s="42"/>
      <c r="BZ606" s="42"/>
      <c r="CA606" s="42"/>
      <c r="CB606" s="42"/>
      <c r="CC606" s="42"/>
      <c r="CD606" s="42"/>
      <c r="CE606" s="42"/>
      <c r="CF606" s="42"/>
      <c r="CG606" s="42"/>
      <c r="CH606" s="42"/>
      <c r="CI606" s="42"/>
      <c r="CJ606" s="42"/>
      <c r="CK606" s="42"/>
      <c r="CL606" s="42"/>
      <c r="CM606" s="42"/>
      <c r="CN606" s="42"/>
      <c r="CO606" s="42"/>
      <c r="CP606" s="42"/>
      <c r="CQ606" s="42"/>
      <c r="CR606" s="42"/>
      <c r="CS606" s="42"/>
      <c r="CT606" s="42"/>
      <c r="CU606" s="42"/>
      <c r="CV606" s="42"/>
      <c r="CW606" s="42"/>
      <c r="CX606" s="42"/>
      <c r="CY606" s="42"/>
      <c r="CZ606" s="42"/>
      <c r="DA606" s="42"/>
      <c r="DB606" s="42"/>
      <c r="DC606" s="42"/>
      <c r="DD606" s="42"/>
      <c r="DE606" s="42"/>
      <c r="DF606" s="42"/>
      <c r="DG606" s="42"/>
      <c r="DH606" s="42"/>
      <c r="DI606" s="42"/>
      <c r="DJ606" s="42"/>
      <c r="DK606" s="42"/>
      <c r="DL606" s="42"/>
      <c r="DM606" s="42"/>
      <c r="DN606" s="42"/>
      <c r="DO606" s="42"/>
      <c r="DP606" s="42" t="str">
        <f t="shared" si="45"/>
        <v>BAS_TIME</v>
      </c>
      <c r="DQ606" s="42" t="s">
        <v>1422</v>
      </c>
      <c r="DR606" s="42" t="str">
        <f t="shared" si="46"/>
        <v>AO</v>
      </c>
      <c r="DS606" s="40" t="s">
        <v>1429</v>
      </c>
      <c r="DT606" s="40"/>
      <c r="DU606" s="40"/>
      <c r="DV606" s="42"/>
      <c r="DW606" s="42"/>
      <c r="DX606" s="42"/>
      <c r="DY606" s="42"/>
      <c r="DZ606" s="42"/>
      <c r="EA606" s="42"/>
      <c r="EB606" s="42"/>
      <c r="EC606" s="42"/>
      <c r="ED606" s="42"/>
      <c r="EE606" s="42"/>
      <c r="EF606" s="42"/>
      <c r="EG606" s="42"/>
      <c r="EH606" s="42"/>
      <c r="EI606" s="42"/>
      <c r="EJ606" s="42"/>
      <c r="EK606" s="42"/>
      <c r="EL606" s="42"/>
      <c r="EM606" s="42"/>
      <c r="EN606" s="42"/>
      <c r="EO606" s="42"/>
      <c r="EP606" s="42"/>
      <c r="EQ606" s="42"/>
      <c r="ER606" s="42"/>
    </row>
    <row r="607" spans="1:148" s="61" customFormat="1" ht="36">
      <c r="A607" s="42"/>
      <c r="B607" s="42"/>
      <c r="C607" s="42"/>
      <c r="D607" s="42"/>
      <c r="E607" s="42"/>
      <c r="F607" s="40"/>
      <c r="G607" s="41" t="s">
        <v>1424</v>
      </c>
      <c r="H607" s="42"/>
      <c r="I607" s="71" t="s">
        <v>509</v>
      </c>
      <c r="J607" s="71" t="s">
        <v>510</v>
      </c>
      <c r="K607" s="42"/>
      <c r="L607" s="73" t="s">
        <v>514</v>
      </c>
      <c r="M607" s="42"/>
      <c r="N607" s="73" t="s">
        <v>225</v>
      </c>
      <c r="O607" s="42">
        <f>COUNTIF(I$3:I607,I607)</f>
        <v>4</v>
      </c>
      <c r="P607" s="42"/>
      <c r="Q607" s="42"/>
      <c r="R607" s="42"/>
      <c r="S607" s="42"/>
      <c r="T607" s="42"/>
      <c r="U607" s="42"/>
      <c r="V607" s="42"/>
      <c r="W607" s="42"/>
      <c r="X607" s="42"/>
      <c r="Y607" s="42"/>
      <c r="Z607" s="42"/>
      <c r="AA607" s="42"/>
      <c r="AB607" s="42"/>
      <c r="AC607" s="42"/>
      <c r="AD607" s="42"/>
      <c r="AE607" s="42"/>
      <c r="AF607" s="42"/>
      <c r="AG607" s="42"/>
      <c r="AH607" s="42"/>
      <c r="AI607" s="42"/>
      <c r="AJ607" s="42"/>
      <c r="AK607" s="42"/>
      <c r="AL607" s="42"/>
      <c r="AM607" s="42"/>
      <c r="AN607" s="42"/>
      <c r="AO607" s="42"/>
      <c r="AP607" s="42"/>
      <c r="AQ607" s="42"/>
      <c r="AR607" s="42"/>
      <c r="AS607" s="42"/>
      <c r="AT607" s="42"/>
      <c r="AU607" s="42"/>
      <c r="AV607" s="42"/>
      <c r="AW607" s="42"/>
      <c r="AX607" s="42"/>
      <c r="AY607" s="59"/>
      <c r="AZ607" s="59"/>
      <c r="BA607" s="42"/>
      <c r="BB607" s="42"/>
      <c r="BC607" s="42"/>
      <c r="BD607" s="42"/>
      <c r="BE607" s="60"/>
      <c r="BF607" s="60"/>
      <c r="BG607" s="60"/>
      <c r="BH607" s="60"/>
      <c r="BI607" s="60"/>
      <c r="BJ607" s="42"/>
      <c r="BK607" s="42"/>
      <c r="BL607" s="42"/>
      <c r="BM607" s="42"/>
      <c r="BN607" s="42"/>
      <c r="BO607" s="42"/>
      <c r="BP607" s="42"/>
      <c r="BQ607" s="42"/>
      <c r="BR607" s="42"/>
      <c r="BS607" s="42"/>
      <c r="BT607" s="42"/>
      <c r="BU607" s="42"/>
      <c r="BV607" s="42"/>
      <c r="BW607" s="42"/>
      <c r="BX607" s="42"/>
      <c r="BY607" s="42"/>
      <c r="BZ607" s="42"/>
      <c r="CA607" s="42"/>
      <c r="CB607" s="42"/>
      <c r="CC607" s="42"/>
      <c r="CD607" s="42"/>
      <c r="CE607" s="42"/>
      <c r="CF607" s="42"/>
      <c r="CG607" s="42"/>
      <c r="CH607" s="42"/>
      <c r="CI607" s="42"/>
      <c r="CJ607" s="42"/>
      <c r="CK607" s="42"/>
      <c r="CL607" s="42"/>
      <c r="CM607" s="42"/>
      <c r="CN607" s="42"/>
      <c r="CO607" s="42"/>
      <c r="CP607" s="42"/>
      <c r="CQ607" s="42"/>
      <c r="CR607" s="42"/>
      <c r="CS607" s="42"/>
      <c r="CT607" s="42"/>
      <c r="CU607" s="42"/>
      <c r="CV607" s="42"/>
      <c r="CW607" s="42"/>
      <c r="CX607" s="42"/>
      <c r="CY607" s="42"/>
      <c r="CZ607" s="42"/>
      <c r="DA607" s="42"/>
      <c r="DB607" s="42"/>
      <c r="DC607" s="42"/>
      <c r="DD607" s="42"/>
      <c r="DE607" s="42"/>
      <c r="DF607" s="42"/>
      <c r="DG607" s="42"/>
      <c r="DH607" s="42"/>
      <c r="DI607" s="42"/>
      <c r="DJ607" s="42"/>
      <c r="DK607" s="42"/>
      <c r="DL607" s="42"/>
      <c r="DM607" s="42"/>
      <c r="DN607" s="42"/>
      <c r="DO607" s="42"/>
      <c r="DP607" s="42" t="str">
        <f t="shared" si="45"/>
        <v>BAS_TIME</v>
      </c>
      <c r="DQ607" s="42" t="s">
        <v>1422</v>
      </c>
      <c r="DR607" s="42" t="str">
        <f t="shared" si="46"/>
        <v>AO</v>
      </c>
      <c r="DS607" s="40" t="s">
        <v>1430</v>
      </c>
      <c r="DT607" s="40"/>
      <c r="DU607" s="40"/>
      <c r="DV607" s="42"/>
      <c r="DW607" s="42"/>
      <c r="DX607" s="42"/>
      <c r="DY607" s="42"/>
      <c r="DZ607" s="42"/>
      <c r="EA607" s="42"/>
      <c r="EB607" s="42"/>
      <c r="EC607" s="42"/>
      <c r="ED607" s="42"/>
      <c r="EE607" s="42"/>
      <c r="EF607" s="42"/>
      <c r="EG607" s="42"/>
      <c r="EH607" s="42"/>
      <c r="EI607" s="42"/>
      <c r="EJ607" s="42"/>
      <c r="EK607" s="42"/>
      <c r="EL607" s="42"/>
      <c r="EM607" s="42"/>
      <c r="EN607" s="42"/>
      <c r="EO607" s="42"/>
      <c r="EP607" s="42"/>
      <c r="EQ607" s="42"/>
      <c r="ER607" s="42"/>
    </row>
    <row r="608" spans="1:148" s="61" customFormat="1" ht="36">
      <c r="A608" s="42"/>
      <c r="B608" s="42"/>
      <c r="C608" s="42"/>
      <c r="D608" s="42"/>
      <c r="E608" s="42"/>
      <c r="F608" s="40"/>
      <c r="G608" s="41" t="s">
        <v>1424</v>
      </c>
      <c r="H608" s="42"/>
      <c r="I608" s="71" t="s">
        <v>509</v>
      </c>
      <c r="J608" s="71" t="s">
        <v>510</v>
      </c>
      <c r="K608" s="42"/>
      <c r="L608" s="73" t="s">
        <v>515</v>
      </c>
      <c r="M608" s="42"/>
      <c r="N608" s="73" t="s">
        <v>225</v>
      </c>
      <c r="O608" s="42">
        <f>COUNTIF(I$3:I608,I608)</f>
        <v>5</v>
      </c>
      <c r="P608" s="42"/>
      <c r="Q608" s="42"/>
      <c r="R608" s="42"/>
      <c r="S608" s="42"/>
      <c r="T608" s="42"/>
      <c r="U608" s="42"/>
      <c r="V608" s="42"/>
      <c r="W608" s="42"/>
      <c r="X608" s="42"/>
      <c r="Y608" s="42"/>
      <c r="Z608" s="42"/>
      <c r="AA608" s="42"/>
      <c r="AB608" s="42"/>
      <c r="AC608" s="42"/>
      <c r="AD608" s="42"/>
      <c r="AE608" s="42"/>
      <c r="AF608" s="42"/>
      <c r="AG608" s="42"/>
      <c r="AH608" s="42"/>
      <c r="AI608" s="42"/>
      <c r="AJ608" s="42"/>
      <c r="AK608" s="42"/>
      <c r="AL608" s="42"/>
      <c r="AM608" s="42"/>
      <c r="AN608" s="42"/>
      <c r="AO608" s="42"/>
      <c r="AP608" s="42"/>
      <c r="AQ608" s="42"/>
      <c r="AR608" s="42"/>
      <c r="AS608" s="42"/>
      <c r="AT608" s="42"/>
      <c r="AU608" s="42"/>
      <c r="AV608" s="42"/>
      <c r="AW608" s="42"/>
      <c r="AX608" s="42"/>
      <c r="AY608" s="59"/>
      <c r="AZ608" s="59"/>
      <c r="BA608" s="42"/>
      <c r="BB608" s="42"/>
      <c r="BC608" s="42"/>
      <c r="BD608" s="42"/>
      <c r="BE608" s="60"/>
      <c r="BF608" s="60"/>
      <c r="BG608" s="60"/>
      <c r="BH608" s="60"/>
      <c r="BI608" s="60"/>
      <c r="BJ608" s="42"/>
      <c r="BK608" s="42"/>
      <c r="BL608" s="42"/>
      <c r="BM608" s="42"/>
      <c r="BN608" s="42"/>
      <c r="BO608" s="42"/>
      <c r="BP608" s="42"/>
      <c r="BQ608" s="42"/>
      <c r="BR608" s="42"/>
      <c r="BS608" s="42"/>
      <c r="BT608" s="42"/>
      <c r="BU608" s="42"/>
      <c r="BV608" s="42"/>
      <c r="BW608" s="42"/>
      <c r="BX608" s="42"/>
      <c r="BY608" s="42"/>
      <c r="BZ608" s="42"/>
      <c r="CA608" s="42"/>
      <c r="CB608" s="42"/>
      <c r="CC608" s="42"/>
      <c r="CD608" s="42"/>
      <c r="CE608" s="42"/>
      <c r="CF608" s="42"/>
      <c r="CG608" s="42"/>
      <c r="CH608" s="42"/>
      <c r="CI608" s="42"/>
      <c r="CJ608" s="42"/>
      <c r="CK608" s="42"/>
      <c r="CL608" s="42"/>
      <c r="CM608" s="42"/>
      <c r="CN608" s="42"/>
      <c r="CO608" s="42"/>
      <c r="CP608" s="42"/>
      <c r="CQ608" s="42"/>
      <c r="CR608" s="42"/>
      <c r="CS608" s="42"/>
      <c r="CT608" s="42"/>
      <c r="CU608" s="42"/>
      <c r="CV608" s="42"/>
      <c r="CW608" s="42"/>
      <c r="CX608" s="42"/>
      <c r="CY608" s="42"/>
      <c r="CZ608" s="42"/>
      <c r="DA608" s="42"/>
      <c r="DB608" s="42"/>
      <c r="DC608" s="42"/>
      <c r="DD608" s="42"/>
      <c r="DE608" s="42"/>
      <c r="DF608" s="42"/>
      <c r="DG608" s="42"/>
      <c r="DH608" s="42"/>
      <c r="DI608" s="42"/>
      <c r="DJ608" s="42"/>
      <c r="DK608" s="42"/>
      <c r="DL608" s="42"/>
      <c r="DM608" s="42"/>
      <c r="DN608" s="42"/>
      <c r="DO608" s="42"/>
      <c r="DP608" s="42" t="str">
        <f t="shared" si="45"/>
        <v>BAS_TIME</v>
      </c>
      <c r="DQ608" s="42" t="s">
        <v>1422</v>
      </c>
      <c r="DR608" s="42" t="str">
        <f t="shared" si="46"/>
        <v>AO</v>
      </c>
      <c r="DS608" s="40" t="s">
        <v>1431</v>
      </c>
      <c r="DT608" s="40"/>
      <c r="DU608" s="40"/>
      <c r="DV608" s="42"/>
      <c r="DW608" s="42"/>
      <c r="DX608" s="42"/>
      <c r="DY608" s="42"/>
      <c r="DZ608" s="42"/>
      <c r="EA608" s="42"/>
      <c r="EB608" s="42"/>
      <c r="EC608" s="42"/>
      <c r="ED608" s="42"/>
      <c r="EE608" s="42"/>
      <c r="EF608" s="42"/>
      <c r="EG608" s="42"/>
      <c r="EH608" s="42"/>
      <c r="EI608" s="42"/>
      <c r="EJ608" s="42"/>
      <c r="EK608" s="42"/>
      <c r="EL608" s="42"/>
      <c r="EM608" s="42"/>
      <c r="EN608" s="42"/>
      <c r="EO608" s="42"/>
      <c r="EP608" s="42"/>
      <c r="EQ608" s="42"/>
      <c r="ER608" s="42"/>
    </row>
    <row r="609" spans="1:148" s="61" customFormat="1" ht="36">
      <c r="A609" s="42"/>
      <c r="B609" s="42"/>
      <c r="C609" s="42"/>
      <c r="D609" s="42"/>
      <c r="E609" s="42"/>
      <c r="F609" s="40"/>
      <c r="G609" s="41" t="s">
        <v>1424</v>
      </c>
      <c r="H609" s="42"/>
      <c r="I609" s="71" t="s">
        <v>509</v>
      </c>
      <c r="J609" s="71" t="s">
        <v>510</v>
      </c>
      <c r="K609" s="42"/>
      <c r="L609" s="73" t="s">
        <v>516</v>
      </c>
      <c r="M609" s="42"/>
      <c r="N609" s="73" t="s">
        <v>225</v>
      </c>
      <c r="O609" s="42">
        <f>COUNTIF(I$3:I609,I609)</f>
        <v>6</v>
      </c>
      <c r="P609" s="42"/>
      <c r="Q609" s="42"/>
      <c r="R609" s="42"/>
      <c r="S609" s="42"/>
      <c r="T609" s="42"/>
      <c r="U609" s="42"/>
      <c r="V609" s="42"/>
      <c r="W609" s="42"/>
      <c r="X609" s="42"/>
      <c r="Y609" s="42"/>
      <c r="Z609" s="42"/>
      <c r="AA609" s="42"/>
      <c r="AB609" s="42"/>
      <c r="AC609" s="42"/>
      <c r="AD609" s="42"/>
      <c r="AE609" s="42"/>
      <c r="AF609" s="42"/>
      <c r="AG609" s="42"/>
      <c r="AH609" s="42"/>
      <c r="AI609" s="42"/>
      <c r="AJ609" s="42"/>
      <c r="AK609" s="42"/>
      <c r="AL609" s="42"/>
      <c r="AM609" s="42"/>
      <c r="AN609" s="42"/>
      <c r="AO609" s="42"/>
      <c r="AP609" s="42"/>
      <c r="AQ609" s="42"/>
      <c r="AR609" s="42"/>
      <c r="AS609" s="42"/>
      <c r="AT609" s="42"/>
      <c r="AU609" s="42"/>
      <c r="AV609" s="42"/>
      <c r="AW609" s="42"/>
      <c r="AX609" s="42"/>
      <c r="AY609" s="59"/>
      <c r="AZ609" s="59"/>
      <c r="BA609" s="42"/>
      <c r="BB609" s="42"/>
      <c r="BC609" s="42"/>
      <c r="BD609" s="42"/>
      <c r="BE609" s="60"/>
      <c r="BF609" s="60"/>
      <c r="BG609" s="60"/>
      <c r="BH609" s="60"/>
      <c r="BI609" s="60"/>
      <c r="BJ609" s="42"/>
      <c r="BK609" s="42"/>
      <c r="BL609" s="42"/>
      <c r="BM609" s="42"/>
      <c r="BN609" s="42"/>
      <c r="BO609" s="42"/>
      <c r="BP609" s="42"/>
      <c r="BQ609" s="42"/>
      <c r="BR609" s="42"/>
      <c r="BS609" s="42"/>
      <c r="BT609" s="42"/>
      <c r="BU609" s="42"/>
      <c r="BV609" s="42"/>
      <c r="BW609" s="42"/>
      <c r="BX609" s="42"/>
      <c r="BY609" s="42"/>
      <c r="BZ609" s="42"/>
      <c r="CA609" s="42"/>
      <c r="CB609" s="42"/>
      <c r="CC609" s="42"/>
      <c r="CD609" s="42"/>
      <c r="CE609" s="42"/>
      <c r="CF609" s="42"/>
      <c r="CG609" s="42"/>
      <c r="CH609" s="42"/>
      <c r="CI609" s="42"/>
      <c r="CJ609" s="42"/>
      <c r="CK609" s="42"/>
      <c r="CL609" s="42"/>
      <c r="CM609" s="42"/>
      <c r="CN609" s="42"/>
      <c r="CO609" s="42"/>
      <c r="CP609" s="42"/>
      <c r="CQ609" s="42"/>
      <c r="CR609" s="42"/>
      <c r="CS609" s="42"/>
      <c r="CT609" s="42"/>
      <c r="CU609" s="42"/>
      <c r="CV609" s="42"/>
      <c r="CW609" s="42"/>
      <c r="CX609" s="42"/>
      <c r="CY609" s="42"/>
      <c r="CZ609" s="42"/>
      <c r="DA609" s="42"/>
      <c r="DB609" s="42"/>
      <c r="DC609" s="42"/>
      <c r="DD609" s="42"/>
      <c r="DE609" s="42"/>
      <c r="DF609" s="42"/>
      <c r="DG609" s="42"/>
      <c r="DH609" s="42"/>
      <c r="DI609" s="42"/>
      <c r="DJ609" s="42"/>
      <c r="DK609" s="42"/>
      <c r="DL609" s="42"/>
      <c r="DM609" s="42"/>
      <c r="DN609" s="42"/>
      <c r="DO609" s="42"/>
      <c r="DP609" s="42" t="str">
        <f t="shared" si="45"/>
        <v>BAS_TIME</v>
      </c>
      <c r="DQ609" s="42" t="s">
        <v>1422</v>
      </c>
      <c r="DR609" s="42" t="str">
        <f t="shared" si="46"/>
        <v>AO</v>
      </c>
      <c r="DS609" s="40" t="s">
        <v>1432</v>
      </c>
      <c r="DT609" s="40"/>
      <c r="DU609" s="40"/>
      <c r="DV609" s="42"/>
      <c r="DW609" s="42"/>
      <c r="DX609" s="42"/>
      <c r="DY609" s="42"/>
      <c r="DZ609" s="42"/>
      <c r="EA609" s="42"/>
      <c r="EB609" s="42"/>
      <c r="EC609" s="42"/>
      <c r="ED609" s="42"/>
      <c r="EE609" s="42"/>
      <c r="EF609" s="42"/>
      <c r="EG609" s="42"/>
      <c r="EH609" s="42"/>
      <c r="EI609" s="42"/>
      <c r="EJ609" s="42"/>
      <c r="EK609" s="42"/>
      <c r="EL609" s="42"/>
      <c r="EM609" s="42"/>
      <c r="EN609" s="42"/>
      <c r="EO609" s="42"/>
      <c r="EP609" s="42"/>
      <c r="EQ609" s="42"/>
      <c r="ER609" s="42"/>
    </row>
    <row r="610" spans="1:148" s="91" customFormat="1" ht="24">
      <c r="A610" s="84"/>
      <c r="B610" s="84"/>
      <c r="C610" s="84"/>
      <c r="D610" s="84"/>
      <c r="E610" s="84"/>
      <c r="F610" s="82"/>
      <c r="G610" s="83" t="s">
        <v>1424</v>
      </c>
      <c r="H610" s="84"/>
      <c r="I610" s="87" t="s">
        <v>1433</v>
      </c>
      <c r="J610" s="87" t="s">
        <v>528</v>
      </c>
      <c r="K610" s="84"/>
      <c r="L610" s="88" t="s">
        <v>520</v>
      </c>
      <c r="M610" s="84"/>
      <c r="N610" s="88" t="s">
        <v>527</v>
      </c>
      <c r="O610" s="84">
        <f>COUNTIF(I$3:I610,I610)</f>
        <v>1</v>
      </c>
      <c r="P610" s="84" t="s">
        <v>521</v>
      </c>
      <c r="Q610" s="85">
        <v>0</v>
      </c>
      <c r="R610" s="84"/>
      <c r="S610" s="84"/>
      <c r="T610" s="84" t="s">
        <v>522</v>
      </c>
      <c r="U610" s="85">
        <v>0</v>
      </c>
      <c r="V610" s="84"/>
      <c r="W610" s="84"/>
      <c r="X610" s="93" t="s">
        <v>1480</v>
      </c>
      <c r="Y610" s="94">
        <v>0</v>
      </c>
      <c r="Z610" s="84"/>
      <c r="AA610" s="84"/>
      <c r="AB610" s="93" t="s">
        <v>1481</v>
      </c>
      <c r="AC610" s="94">
        <v>0</v>
      </c>
      <c r="AD610" s="84"/>
      <c r="AE610" s="84"/>
      <c r="AF610" s="93" t="s">
        <v>1482</v>
      </c>
      <c r="AG610" s="94">
        <v>0</v>
      </c>
      <c r="AH610" s="84"/>
      <c r="AI610" s="84"/>
      <c r="AJ610" s="93" t="s">
        <v>1483</v>
      </c>
      <c r="AK610" s="94">
        <v>0</v>
      </c>
      <c r="AL610" s="84"/>
      <c r="AM610" s="84"/>
      <c r="AN610" s="93" t="s">
        <v>1478</v>
      </c>
      <c r="AO610" s="94">
        <v>0</v>
      </c>
      <c r="AP610" s="84"/>
      <c r="AQ610" s="84"/>
      <c r="AR610" s="93" t="s">
        <v>1479</v>
      </c>
      <c r="AS610" s="94">
        <v>0</v>
      </c>
      <c r="AT610" s="84"/>
      <c r="AU610" s="84"/>
      <c r="AV610" s="84"/>
      <c r="AW610" s="84"/>
      <c r="AX610" s="84"/>
      <c r="AY610" s="89"/>
      <c r="AZ610" s="89"/>
      <c r="BA610" s="84"/>
      <c r="BB610" s="84"/>
      <c r="BC610" s="84"/>
      <c r="BD610" s="84"/>
      <c r="BE610" s="90"/>
      <c r="BF610" s="90"/>
      <c r="BG610" s="90"/>
      <c r="BH610" s="90"/>
      <c r="BI610" s="90"/>
      <c r="BJ610" s="84"/>
      <c r="BK610" s="84"/>
      <c r="BL610" s="84"/>
      <c r="BM610" s="84"/>
      <c r="BN610" s="84"/>
      <c r="BO610" s="84"/>
      <c r="BP610" s="84"/>
      <c r="BQ610" s="84"/>
      <c r="BR610" s="84"/>
      <c r="BS610" s="84"/>
      <c r="BT610" s="84"/>
      <c r="BU610" s="84"/>
      <c r="BV610" s="84"/>
      <c r="BW610" s="84"/>
      <c r="BX610" s="84"/>
      <c r="BY610" s="84"/>
      <c r="BZ610" s="84"/>
      <c r="CA610" s="84"/>
      <c r="CB610" s="84"/>
      <c r="CC610" s="84"/>
      <c r="CD610" s="84"/>
      <c r="CE610" s="84"/>
      <c r="CF610" s="84"/>
      <c r="CG610" s="84"/>
      <c r="CH610" s="84"/>
      <c r="CI610" s="84"/>
      <c r="CJ610" s="84"/>
      <c r="CK610" s="84"/>
      <c r="CL610" s="84"/>
      <c r="CM610" s="84"/>
      <c r="CN610" s="84"/>
      <c r="CO610" s="84"/>
      <c r="CP610" s="84"/>
      <c r="CQ610" s="84"/>
      <c r="CR610" s="84"/>
      <c r="CS610" s="84"/>
      <c r="CT610" s="84"/>
      <c r="CU610" s="84"/>
      <c r="CV610" s="84"/>
      <c r="CW610" s="84"/>
      <c r="CX610" s="84"/>
      <c r="CY610" s="84"/>
      <c r="CZ610" s="84"/>
      <c r="DA610" s="84"/>
      <c r="DB610" s="84"/>
      <c r="DC610" s="84"/>
      <c r="DD610" s="84"/>
      <c r="DE610" s="84"/>
      <c r="DF610" s="84"/>
      <c r="DG610" s="84"/>
      <c r="DH610" s="84"/>
      <c r="DI610" s="84"/>
      <c r="DJ610" s="84"/>
      <c r="DK610" s="84"/>
      <c r="DL610" s="84"/>
      <c r="DM610" s="84"/>
      <c r="DN610" s="84"/>
      <c r="DO610" s="84"/>
      <c r="DP610" s="84" t="str">
        <f t="shared" si="45"/>
        <v>BAS_STA1</v>
      </c>
      <c r="DQ610" s="84" t="s">
        <v>659</v>
      </c>
      <c r="DR610" s="84" t="str">
        <f t="shared" si="46"/>
        <v>DI_INT</v>
      </c>
      <c r="DS610" s="82" t="s">
        <v>1434</v>
      </c>
      <c r="DT610" s="82"/>
      <c r="DU610" s="82"/>
      <c r="DV610" s="84"/>
      <c r="DW610" s="84"/>
      <c r="DX610" s="84"/>
      <c r="DY610" s="84"/>
      <c r="DZ610" s="84"/>
      <c r="EA610" s="84"/>
      <c r="EB610" s="84"/>
      <c r="EC610" s="84"/>
      <c r="ED610" s="84"/>
      <c r="EE610" s="84"/>
      <c r="EF610" s="84"/>
      <c r="EG610" s="84"/>
      <c r="EH610" s="84"/>
      <c r="EI610" s="84"/>
      <c r="EJ610" s="84"/>
      <c r="EK610" s="84"/>
      <c r="EL610" s="84"/>
      <c r="EM610" s="84"/>
      <c r="EN610" s="84"/>
      <c r="EO610" s="84"/>
      <c r="EP610" s="84"/>
      <c r="EQ610" s="84"/>
      <c r="ER610" s="84"/>
    </row>
    <row r="611" spans="1:148" s="91" customFormat="1" ht="24">
      <c r="A611" s="84"/>
      <c r="B611" s="84"/>
      <c r="C611" s="84"/>
      <c r="D611" s="84"/>
      <c r="E611" s="84"/>
      <c r="F611" s="82"/>
      <c r="G611" s="83" t="s">
        <v>1424</v>
      </c>
      <c r="H611" s="84"/>
      <c r="I611" s="87" t="s">
        <v>1433</v>
      </c>
      <c r="J611" s="87" t="s">
        <v>528</v>
      </c>
      <c r="K611" s="84"/>
      <c r="L611" s="88" t="s">
        <v>523</v>
      </c>
      <c r="M611" s="84"/>
      <c r="N611" s="92" t="s">
        <v>1473</v>
      </c>
      <c r="O611" s="84">
        <f>COUNTIF(I$3:I611,I611)</f>
        <v>2</v>
      </c>
      <c r="P611" s="84" t="s">
        <v>524</v>
      </c>
      <c r="Q611" s="85"/>
      <c r="R611" s="84"/>
      <c r="S611" s="84"/>
      <c r="T611" s="84" t="s">
        <v>525</v>
      </c>
      <c r="U611" s="85"/>
      <c r="V611" s="84"/>
      <c r="W611" s="84"/>
      <c r="X611" s="93" t="s">
        <v>1474</v>
      </c>
      <c r="Y611" s="84"/>
      <c r="Z611" s="84"/>
      <c r="AA611" s="84"/>
      <c r="AB611" s="93" t="s">
        <v>1475</v>
      </c>
      <c r="AC611" s="84"/>
      <c r="AD611" s="84"/>
      <c r="AE611" s="84"/>
      <c r="AF611" s="93" t="s">
        <v>1476</v>
      </c>
      <c r="AG611" s="84"/>
      <c r="AH611" s="84"/>
      <c r="AI611" s="84"/>
      <c r="AJ611" s="93" t="s">
        <v>1477</v>
      </c>
      <c r="AK611" s="84"/>
      <c r="AL611" s="84"/>
      <c r="AM611" s="84"/>
      <c r="AN611" s="93" t="s">
        <v>1478</v>
      </c>
      <c r="AO611" s="84"/>
      <c r="AP611" s="84"/>
      <c r="AQ611" s="84"/>
      <c r="AR611" s="93" t="s">
        <v>1479</v>
      </c>
      <c r="AS611" s="84"/>
      <c r="AT611" s="84"/>
      <c r="AU611" s="84"/>
      <c r="AV611" s="84"/>
      <c r="AW611" s="84"/>
      <c r="AX611" s="84"/>
      <c r="AY611" s="89"/>
      <c r="AZ611" s="89"/>
      <c r="BA611" s="84"/>
      <c r="BB611" s="84"/>
      <c r="BC611" s="84"/>
      <c r="BD611" s="84"/>
      <c r="BE611" s="90"/>
      <c r="BF611" s="90"/>
      <c r="BG611" s="90"/>
      <c r="BH611" s="90"/>
      <c r="BI611" s="90"/>
      <c r="BJ611" s="84"/>
      <c r="BK611" s="84"/>
      <c r="BL611" s="84"/>
      <c r="BM611" s="84"/>
      <c r="BN611" s="84" t="s">
        <v>526</v>
      </c>
      <c r="BO611" s="84"/>
      <c r="BP611" s="84"/>
      <c r="BQ611" s="84"/>
      <c r="BR611" s="84"/>
      <c r="BS611" s="84"/>
      <c r="BT611" s="84"/>
      <c r="BU611" s="84"/>
      <c r="BV611" s="84"/>
      <c r="BW611" s="84"/>
      <c r="BX611" s="84"/>
      <c r="BY611" s="84"/>
      <c r="BZ611" s="84"/>
      <c r="CA611" s="84"/>
      <c r="CB611" s="84"/>
      <c r="CC611" s="84"/>
      <c r="CD611" s="84"/>
      <c r="CE611" s="84"/>
      <c r="CF611" s="84"/>
      <c r="CG611" s="84"/>
      <c r="CH611" s="84"/>
      <c r="CI611" s="84"/>
      <c r="CJ611" s="84"/>
      <c r="CK611" s="84"/>
      <c r="CL611" s="84"/>
      <c r="CM611" s="84"/>
      <c r="CN611" s="84"/>
      <c r="CO611" s="84"/>
      <c r="CP611" s="84"/>
      <c r="CQ611" s="84"/>
      <c r="CR611" s="84"/>
      <c r="CS611" s="84"/>
      <c r="CT611" s="84"/>
      <c r="CU611" s="84"/>
      <c r="CV611" s="84"/>
      <c r="CW611" s="84"/>
      <c r="CX611" s="84"/>
      <c r="CY611" s="84"/>
      <c r="CZ611" s="84"/>
      <c r="DA611" s="84"/>
      <c r="DB611" s="84"/>
      <c r="DC611" s="84"/>
      <c r="DD611" s="84"/>
      <c r="DE611" s="84"/>
      <c r="DF611" s="84"/>
      <c r="DG611" s="84"/>
      <c r="DH611" s="84"/>
      <c r="DI611" s="84"/>
      <c r="DJ611" s="84"/>
      <c r="DK611" s="84"/>
      <c r="DL611" s="84"/>
      <c r="DM611" s="84"/>
      <c r="DN611" s="84"/>
      <c r="DO611" s="84"/>
      <c r="DP611" s="84" t="str">
        <f t="shared" si="45"/>
        <v>BAS_STA1</v>
      </c>
      <c r="DQ611" s="84" t="s">
        <v>659</v>
      </c>
      <c r="DR611" s="84" t="str">
        <f t="shared" si="46"/>
        <v>DO_INT</v>
      </c>
      <c r="DS611" s="82" t="s">
        <v>1487</v>
      </c>
      <c r="DT611" s="82"/>
      <c r="DU611" s="82"/>
      <c r="DV611" s="84"/>
      <c r="DW611" s="84"/>
      <c r="DX611" s="84"/>
      <c r="DY611" s="84"/>
      <c r="DZ611" s="84"/>
      <c r="EA611" s="84"/>
      <c r="EB611" s="84"/>
      <c r="EC611" s="84"/>
      <c r="ED611" s="84"/>
      <c r="EE611" s="84"/>
      <c r="EF611" s="84"/>
      <c r="EG611" s="84"/>
      <c r="EH611" s="84"/>
      <c r="EI611" s="84"/>
      <c r="EJ611" s="84"/>
      <c r="EK611" s="84"/>
      <c r="EL611" s="84"/>
      <c r="EM611" s="84"/>
      <c r="EN611" s="84"/>
      <c r="EO611" s="84"/>
      <c r="EP611" s="84"/>
      <c r="EQ611" s="84"/>
      <c r="ER611" s="84"/>
    </row>
    <row r="612" spans="1:148" s="91" customFormat="1" ht="12">
      <c r="A612" s="84"/>
      <c r="B612" s="84"/>
      <c r="C612" s="84"/>
      <c r="D612" s="84"/>
      <c r="E612" s="84"/>
      <c r="F612" s="82"/>
      <c r="G612" s="83" t="s">
        <v>1424</v>
      </c>
      <c r="H612" s="84"/>
      <c r="I612" s="87" t="s">
        <v>1435</v>
      </c>
      <c r="J612" s="87" t="s">
        <v>241</v>
      </c>
      <c r="K612" s="84"/>
      <c r="L612" s="88" t="s">
        <v>520</v>
      </c>
      <c r="M612" s="84"/>
      <c r="N612" s="88" t="s">
        <v>527</v>
      </c>
      <c r="O612" s="84">
        <f>COUNTIF(I$3:I612,I612)</f>
        <v>1</v>
      </c>
      <c r="P612" s="84" t="s">
        <v>521</v>
      </c>
      <c r="Q612" s="85">
        <v>0</v>
      </c>
      <c r="R612" s="84"/>
      <c r="S612" s="84"/>
      <c r="T612" s="84" t="s">
        <v>522</v>
      </c>
      <c r="U612" s="85">
        <v>0</v>
      </c>
      <c r="V612" s="84"/>
      <c r="W612" s="84"/>
      <c r="X612" s="93" t="s">
        <v>1480</v>
      </c>
      <c r="Y612" s="94">
        <v>0</v>
      </c>
      <c r="Z612" s="84"/>
      <c r="AA612" s="84"/>
      <c r="AB612" s="93" t="s">
        <v>1481</v>
      </c>
      <c r="AC612" s="94">
        <v>0</v>
      </c>
      <c r="AD612" s="84"/>
      <c r="AE612" s="84"/>
      <c r="AF612" s="93" t="s">
        <v>1482</v>
      </c>
      <c r="AG612" s="94">
        <v>0</v>
      </c>
      <c r="AH612" s="84"/>
      <c r="AI612" s="84"/>
      <c r="AJ612" s="93" t="s">
        <v>1483</v>
      </c>
      <c r="AK612" s="94">
        <v>0</v>
      </c>
      <c r="AL612" s="84"/>
      <c r="AM612" s="84"/>
      <c r="AN612" s="93" t="s">
        <v>1478</v>
      </c>
      <c r="AO612" s="94">
        <v>0</v>
      </c>
      <c r="AP612" s="84"/>
      <c r="AQ612" s="84"/>
      <c r="AR612" s="93" t="s">
        <v>1479</v>
      </c>
      <c r="AS612" s="94">
        <v>0</v>
      </c>
      <c r="AT612" s="84"/>
      <c r="AU612" s="84"/>
      <c r="AV612" s="84"/>
      <c r="AW612" s="84"/>
      <c r="AX612" s="84"/>
      <c r="AY612" s="89"/>
      <c r="AZ612" s="89"/>
      <c r="BA612" s="84"/>
      <c r="BB612" s="84"/>
      <c r="BC612" s="84"/>
      <c r="BD612" s="84"/>
      <c r="BE612" s="90"/>
      <c r="BF612" s="90"/>
      <c r="BG612" s="90"/>
      <c r="BH612" s="90"/>
      <c r="BI612" s="90"/>
      <c r="BJ612" s="84"/>
      <c r="BK612" s="84"/>
      <c r="BL612" s="84"/>
      <c r="BM612" s="84"/>
      <c r="BN612" s="84"/>
      <c r="BO612" s="84"/>
      <c r="BP612" s="84"/>
      <c r="BQ612" s="84"/>
      <c r="BR612" s="84"/>
      <c r="BS612" s="84"/>
      <c r="BT612" s="84"/>
      <c r="BU612" s="84"/>
      <c r="BV612" s="84"/>
      <c r="BW612" s="84"/>
      <c r="BX612" s="84"/>
      <c r="BY612" s="84"/>
      <c r="BZ612" s="84"/>
      <c r="CA612" s="84"/>
      <c r="CB612" s="84"/>
      <c r="CC612" s="84"/>
      <c r="CD612" s="84"/>
      <c r="CE612" s="84"/>
      <c r="CF612" s="84"/>
      <c r="CG612" s="84"/>
      <c r="CH612" s="84"/>
      <c r="CI612" s="84"/>
      <c r="CJ612" s="84"/>
      <c r="CK612" s="84"/>
      <c r="CL612" s="84"/>
      <c r="CM612" s="84"/>
      <c r="CN612" s="84"/>
      <c r="CO612" s="84"/>
      <c r="CP612" s="84"/>
      <c r="CQ612" s="84"/>
      <c r="CR612" s="84"/>
      <c r="CS612" s="84"/>
      <c r="CT612" s="84"/>
      <c r="CU612" s="84"/>
      <c r="CV612" s="84"/>
      <c r="CW612" s="84"/>
      <c r="CX612" s="84"/>
      <c r="CY612" s="84"/>
      <c r="CZ612" s="84"/>
      <c r="DA612" s="84"/>
      <c r="DB612" s="84"/>
      <c r="DC612" s="84"/>
      <c r="DD612" s="84"/>
      <c r="DE612" s="84"/>
      <c r="DF612" s="84"/>
      <c r="DG612" s="84"/>
      <c r="DH612" s="84"/>
      <c r="DI612" s="84"/>
      <c r="DJ612" s="84"/>
      <c r="DK612" s="84"/>
      <c r="DL612" s="84"/>
      <c r="DM612" s="84"/>
      <c r="DN612" s="84"/>
      <c r="DO612" s="84"/>
      <c r="DP612" s="84" t="str">
        <f t="shared" si="45"/>
        <v>BAS_STA2</v>
      </c>
      <c r="DQ612" s="84" t="s">
        <v>659</v>
      </c>
      <c r="DR612" s="84" t="str">
        <f t="shared" si="46"/>
        <v>DI_INT</v>
      </c>
      <c r="DS612" s="82" t="s">
        <v>568</v>
      </c>
      <c r="DT612" s="82"/>
      <c r="DU612" s="82"/>
      <c r="DV612" s="84"/>
      <c r="DW612" s="84"/>
      <c r="DX612" s="84"/>
      <c r="DY612" s="84"/>
      <c r="DZ612" s="84"/>
      <c r="EA612" s="84"/>
      <c r="EB612" s="84"/>
      <c r="EC612" s="84"/>
      <c r="ED612" s="84"/>
      <c r="EE612" s="84"/>
      <c r="EF612" s="84"/>
      <c r="EG612" s="84"/>
      <c r="EH612" s="84"/>
      <c r="EI612" s="84"/>
      <c r="EJ612" s="84"/>
      <c r="EK612" s="84"/>
      <c r="EL612" s="84"/>
      <c r="EM612" s="84"/>
      <c r="EN612" s="84"/>
      <c r="EO612" s="84"/>
      <c r="EP612" s="84"/>
      <c r="EQ612" s="84"/>
      <c r="ER612" s="84"/>
    </row>
    <row r="613" spans="1:148" s="91" customFormat="1" ht="12">
      <c r="A613" s="84"/>
      <c r="B613" s="84"/>
      <c r="C613" s="84"/>
      <c r="D613" s="84"/>
      <c r="E613" s="84"/>
      <c r="F613" s="82"/>
      <c r="G613" s="83" t="s">
        <v>832</v>
      </c>
      <c r="H613" s="84"/>
      <c r="I613" s="87" t="s">
        <v>1436</v>
      </c>
      <c r="J613" s="87" t="s">
        <v>241</v>
      </c>
      <c r="K613" s="84"/>
      <c r="L613" s="88" t="s">
        <v>523</v>
      </c>
      <c r="M613" s="84"/>
      <c r="N613" s="92" t="s">
        <v>1473</v>
      </c>
      <c r="O613" s="84">
        <f>COUNTIF(I$3:I613,I613)</f>
        <v>2</v>
      </c>
      <c r="P613" s="84" t="s">
        <v>524</v>
      </c>
      <c r="Q613" s="85"/>
      <c r="R613" s="84"/>
      <c r="S613" s="84"/>
      <c r="T613" s="84" t="s">
        <v>525</v>
      </c>
      <c r="U613" s="85"/>
      <c r="V613" s="84"/>
      <c r="W613" s="84"/>
      <c r="X613" s="93" t="s">
        <v>1474</v>
      </c>
      <c r="Y613" s="84"/>
      <c r="Z613" s="84"/>
      <c r="AA613" s="84"/>
      <c r="AB613" s="93" t="s">
        <v>1475</v>
      </c>
      <c r="AC613" s="84"/>
      <c r="AD613" s="84"/>
      <c r="AE613" s="84"/>
      <c r="AF613" s="93" t="s">
        <v>1476</v>
      </c>
      <c r="AG613" s="84"/>
      <c r="AH613" s="84"/>
      <c r="AI613" s="84"/>
      <c r="AJ613" s="93" t="s">
        <v>1477</v>
      </c>
      <c r="AK613" s="84"/>
      <c r="AL613" s="84"/>
      <c r="AM613" s="84"/>
      <c r="AN613" s="93" t="s">
        <v>1478</v>
      </c>
      <c r="AO613" s="84"/>
      <c r="AP613" s="84"/>
      <c r="AQ613" s="84"/>
      <c r="AR613" s="93" t="s">
        <v>1479</v>
      </c>
      <c r="AS613" s="84"/>
      <c r="AT613" s="84"/>
      <c r="AU613" s="84"/>
      <c r="AV613" s="84"/>
      <c r="AW613" s="84"/>
      <c r="AX613" s="84"/>
      <c r="AY613" s="89"/>
      <c r="AZ613" s="89"/>
      <c r="BA613" s="84"/>
      <c r="BB613" s="84"/>
      <c r="BC613" s="84"/>
      <c r="BD613" s="84"/>
      <c r="BE613" s="90"/>
      <c r="BF613" s="90"/>
      <c r="BG613" s="90"/>
      <c r="BH613" s="90"/>
      <c r="BI613" s="90"/>
      <c r="BJ613" s="84"/>
      <c r="BK613" s="84"/>
      <c r="BL613" s="84"/>
      <c r="BM613" s="84"/>
      <c r="BN613" s="84" t="s">
        <v>526</v>
      </c>
      <c r="BO613" s="84"/>
      <c r="BP613" s="84"/>
      <c r="BQ613" s="84"/>
      <c r="BR613" s="84"/>
      <c r="BS613" s="84"/>
      <c r="BT613" s="84"/>
      <c r="BU613" s="84"/>
      <c r="BV613" s="84"/>
      <c r="BW613" s="84"/>
      <c r="BX613" s="84"/>
      <c r="BY613" s="84"/>
      <c r="BZ613" s="84"/>
      <c r="CA613" s="84"/>
      <c r="CB613" s="84"/>
      <c r="CC613" s="84"/>
      <c r="CD613" s="84"/>
      <c r="CE613" s="84"/>
      <c r="CF613" s="84"/>
      <c r="CG613" s="84"/>
      <c r="CH613" s="84"/>
      <c r="CI613" s="84"/>
      <c r="CJ613" s="84"/>
      <c r="CK613" s="84"/>
      <c r="CL613" s="84"/>
      <c r="CM613" s="84"/>
      <c r="CN613" s="84"/>
      <c r="CO613" s="84"/>
      <c r="CP613" s="84"/>
      <c r="CQ613" s="84"/>
      <c r="CR613" s="84"/>
      <c r="CS613" s="84"/>
      <c r="CT613" s="84"/>
      <c r="CU613" s="84"/>
      <c r="CV613" s="84"/>
      <c r="CW613" s="84"/>
      <c r="CX613" s="84"/>
      <c r="CY613" s="84"/>
      <c r="CZ613" s="84"/>
      <c r="DA613" s="84"/>
      <c r="DB613" s="84"/>
      <c r="DC613" s="84"/>
      <c r="DD613" s="84"/>
      <c r="DE613" s="84"/>
      <c r="DF613" s="84"/>
      <c r="DG613" s="84"/>
      <c r="DH613" s="84"/>
      <c r="DI613" s="84"/>
      <c r="DJ613" s="84"/>
      <c r="DK613" s="84"/>
      <c r="DL613" s="84"/>
      <c r="DM613" s="84"/>
      <c r="DN613" s="84"/>
      <c r="DO613" s="84"/>
      <c r="DP613" s="84" t="str">
        <f t="shared" si="45"/>
        <v>BAS_STA2</v>
      </c>
      <c r="DQ613" s="84" t="s">
        <v>659</v>
      </c>
      <c r="DR613" s="84" t="str">
        <f t="shared" si="46"/>
        <v>DO_INT</v>
      </c>
      <c r="DS613" s="82" t="s">
        <v>1487</v>
      </c>
      <c r="DT613" s="82"/>
      <c r="DU613" s="82"/>
      <c r="DV613" s="84"/>
      <c r="DW613" s="84"/>
      <c r="DX613" s="84"/>
      <c r="DY613" s="84"/>
      <c r="DZ613" s="84"/>
      <c r="EA613" s="84"/>
      <c r="EB613" s="84"/>
      <c r="EC613" s="84"/>
      <c r="ED613" s="84"/>
      <c r="EE613" s="84"/>
      <c r="EF613" s="84"/>
      <c r="EG613" s="84"/>
      <c r="EH613" s="84"/>
      <c r="EI613" s="84"/>
      <c r="EJ613" s="84"/>
      <c r="EK613" s="84"/>
      <c r="EL613" s="84"/>
      <c r="EM613" s="84"/>
      <c r="EN613" s="84"/>
      <c r="EO613" s="84"/>
      <c r="EP613" s="84"/>
      <c r="EQ613" s="84"/>
      <c r="ER613" s="84"/>
    </row>
    <row r="614" spans="1:148" s="91" customFormat="1" ht="12">
      <c r="A614" s="84"/>
      <c r="B614" s="84"/>
      <c r="C614" s="84"/>
      <c r="D614" s="84"/>
      <c r="E614" s="84"/>
      <c r="F614" s="82"/>
      <c r="G614" s="83" t="s">
        <v>832</v>
      </c>
      <c r="H614" s="84"/>
      <c r="I614" s="87" t="s">
        <v>1437</v>
      </c>
      <c r="J614" s="87" t="s">
        <v>242</v>
      </c>
      <c r="K614" s="84"/>
      <c r="L614" s="88" t="s">
        <v>520</v>
      </c>
      <c r="M614" s="84"/>
      <c r="N614" s="88" t="s">
        <v>527</v>
      </c>
      <c r="O614" s="84">
        <f>COUNTIF(I$3:I614,I614)</f>
        <v>1</v>
      </c>
      <c r="P614" s="84" t="s">
        <v>521</v>
      </c>
      <c r="Q614" s="85">
        <v>0</v>
      </c>
      <c r="R614" s="84"/>
      <c r="S614" s="84"/>
      <c r="T614" s="84" t="s">
        <v>522</v>
      </c>
      <c r="U614" s="85">
        <v>0</v>
      </c>
      <c r="V614" s="84"/>
      <c r="W614" s="84"/>
      <c r="X614" s="93" t="s">
        <v>1480</v>
      </c>
      <c r="Y614" s="94">
        <v>0</v>
      </c>
      <c r="Z614" s="84"/>
      <c r="AA614" s="84"/>
      <c r="AB614" s="93" t="s">
        <v>1481</v>
      </c>
      <c r="AC614" s="94">
        <v>0</v>
      </c>
      <c r="AD614" s="84"/>
      <c r="AE614" s="84"/>
      <c r="AF614" s="93" t="s">
        <v>1482</v>
      </c>
      <c r="AG614" s="94">
        <v>0</v>
      </c>
      <c r="AH614" s="84"/>
      <c r="AI614" s="84"/>
      <c r="AJ614" s="93" t="s">
        <v>1483</v>
      </c>
      <c r="AK614" s="94">
        <v>0</v>
      </c>
      <c r="AL614" s="84"/>
      <c r="AM614" s="84"/>
      <c r="AN614" s="93" t="s">
        <v>1478</v>
      </c>
      <c r="AO614" s="94">
        <v>0</v>
      </c>
      <c r="AP614" s="84"/>
      <c r="AQ614" s="84"/>
      <c r="AR614" s="93" t="s">
        <v>1479</v>
      </c>
      <c r="AS614" s="94">
        <v>0</v>
      </c>
      <c r="AT614" s="84"/>
      <c r="AU614" s="84"/>
      <c r="AV614" s="84"/>
      <c r="AW614" s="84"/>
      <c r="AX614" s="84"/>
      <c r="AY614" s="89"/>
      <c r="AZ614" s="89"/>
      <c r="BA614" s="84"/>
      <c r="BB614" s="84"/>
      <c r="BC614" s="84"/>
      <c r="BD614" s="84"/>
      <c r="BE614" s="90"/>
      <c r="BF614" s="90"/>
      <c r="BG614" s="90"/>
      <c r="BH614" s="90"/>
      <c r="BI614" s="90"/>
      <c r="BJ614" s="84"/>
      <c r="BK614" s="84"/>
      <c r="BL614" s="84"/>
      <c r="BM614" s="84"/>
      <c r="BN614" s="84"/>
      <c r="BO614" s="84"/>
      <c r="BP614" s="84"/>
      <c r="BQ614" s="84"/>
      <c r="BR614" s="84"/>
      <c r="BS614" s="84"/>
      <c r="BT614" s="84"/>
      <c r="BU614" s="84"/>
      <c r="BV614" s="84"/>
      <c r="BW614" s="84"/>
      <c r="BX614" s="84"/>
      <c r="BY614" s="84"/>
      <c r="BZ614" s="84"/>
      <c r="CA614" s="84"/>
      <c r="CB614" s="84"/>
      <c r="CC614" s="84"/>
      <c r="CD614" s="84"/>
      <c r="CE614" s="84"/>
      <c r="CF614" s="84"/>
      <c r="CG614" s="84"/>
      <c r="CH614" s="84"/>
      <c r="CI614" s="84"/>
      <c r="CJ614" s="84"/>
      <c r="CK614" s="84"/>
      <c r="CL614" s="84"/>
      <c r="CM614" s="84"/>
      <c r="CN614" s="84"/>
      <c r="CO614" s="84"/>
      <c r="CP614" s="84"/>
      <c r="CQ614" s="84"/>
      <c r="CR614" s="84"/>
      <c r="CS614" s="84"/>
      <c r="CT614" s="84"/>
      <c r="CU614" s="84"/>
      <c r="CV614" s="84"/>
      <c r="CW614" s="84"/>
      <c r="CX614" s="84"/>
      <c r="CY614" s="84"/>
      <c r="CZ614" s="84"/>
      <c r="DA614" s="84"/>
      <c r="DB614" s="84"/>
      <c r="DC614" s="84"/>
      <c r="DD614" s="84"/>
      <c r="DE614" s="84"/>
      <c r="DF614" s="84"/>
      <c r="DG614" s="84"/>
      <c r="DH614" s="84"/>
      <c r="DI614" s="84"/>
      <c r="DJ614" s="84"/>
      <c r="DK614" s="84"/>
      <c r="DL614" s="84"/>
      <c r="DM614" s="84"/>
      <c r="DN614" s="84"/>
      <c r="DO614" s="84"/>
      <c r="DP614" s="84" t="str">
        <f t="shared" si="45"/>
        <v>BAS_STA3</v>
      </c>
      <c r="DQ614" s="84" t="s">
        <v>659</v>
      </c>
      <c r="DR614" s="84" t="str">
        <f t="shared" si="46"/>
        <v>DI_INT</v>
      </c>
      <c r="DS614" s="82" t="s">
        <v>568</v>
      </c>
      <c r="DT614" s="82"/>
      <c r="DU614" s="82"/>
      <c r="DV614" s="84"/>
      <c r="DW614" s="84"/>
      <c r="DX614" s="84"/>
      <c r="DY614" s="84"/>
      <c r="DZ614" s="84"/>
      <c r="EA614" s="84"/>
      <c r="EB614" s="84"/>
      <c r="EC614" s="84"/>
      <c r="ED614" s="84"/>
      <c r="EE614" s="84"/>
      <c r="EF614" s="84"/>
      <c r="EG614" s="84"/>
      <c r="EH614" s="84"/>
      <c r="EI614" s="84"/>
      <c r="EJ614" s="84"/>
      <c r="EK614" s="84"/>
      <c r="EL614" s="84"/>
      <c r="EM614" s="84"/>
      <c r="EN614" s="84"/>
      <c r="EO614" s="84"/>
      <c r="EP614" s="84"/>
      <c r="EQ614" s="84"/>
      <c r="ER614" s="84"/>
    </row>
    <row r="615" spans="1:148" s="91" customFormat="1" ht="12">
      <c r="A615" s="84"/>
      <c r="B615" s="84"/>
      <c r="C615" s="84"/>
      <c r="D615" s="84"/>
      <c r="E615" s="84"/>
      <c r="F615" s="82"/>
      <c r="G615" s="83" t="s">
        <v>832</v>
      </c>
      <c r="H615" s="84"/>
      <c r="I615" s="87" t="s">
        <v>1437</v>
      </c>
      <c r="J615" s="87" t="s">
        <v>242</v>
      </c>
      <c r="K615" s="84"/>
      <c r="L615" s="88" t="s">
        <v>523</v>
      </c>
      <c r="M615" s="84"/>
      <c r="N615" s="92" t="s">
        <v>1473</v>
      </c>
      <c r="O615" s="84">
        <f>COUNTIF(I$3:I615,I615)</f>
        <v>2</v>
      </c>
      <c r="P615" s="84" t="s">
        <v>524</v>
      </c>
      <c r="Q615" s="85"/>
      <c r="R615" s="84"/>
      <c r="S615" s="84"/>
      <c r="T615" s="84" t="s">
        <v>525</v>
      </c>
      <c r="U615" s="85"/>
      <c r="V615" s="84"/>
      <c r="W615" s="84"/>
      <c r="X615" s="93" t="s">
        <v>1474</v>
      </c>
      <c r="Y615" s="84"/>
      <c r="Z615" s="84"/>
      <c r="AA615" s="84"/>
      <c r="AB615" s="93" t="s">
        <v>1475</v>
      </c>
      <c r="AC615" s="84"/>
      <c r="AD615" s="84"/>
      <c r="AE615" s="84"/>
      <c r="AF615" s="93" t="s">
        <v>1476</v>
      </c>
      <c r="AG615" s="84"/>
      <c r="AH615" s="84"/>
      <c r="AI615" s="84"/>
      <c r="AJ615" s="93" t="s">
        <v>1477</v>
      </c>
      <c r="AK615" s="84"/>
      <c r="AL615" s="84"/>
      <c r="AM615" s="84"/>
      <c r="AN615" s="93" t="s">
        <v>1478</v>
      </c>
      <c r="AO615" s="84"/>
      <c r="AP615" s="84"/>
      <c r="AQ615" s="84"/>
      <c r="AR615" s="93" t="s">
        <v>1479</v>
      </c>
      <c r="AS615" s="84"/>
      <c r="AT615" s="84"/>
      <c r="AU615" s="84"/>
      <c r="AV615" s="84"/>
      <c r="AW615" s="84"/>
      <c r="AX615" s="84"/>
      <c r="AY615" s="89"/>
      <c r="AZ615" s="89"/>
      <c r="BA615" s="84"/>
      <c r="BB615" s="84"/>
      <c r="BC615" s="84"/>
      <c r="BD615" s="84"/>
      <c r="BE615" s="90"/>
      <c r="BF615" s="90"/>
      <c r="BG615" s="90"/>
      <c r="BH615" s="90"/>
      <c r="BI615" s="90"/>
      <c r="BJ615" s="84"/>
      <c r="BK615" s="84"/>
      <c r="BL615" s="84"/>
      <c r="BM615" s="84"/>
      <c r="BN615" s="84" t="s">
        <v>526</v>
      </c>
      <c r="BO615" s="84"/>
      <c r="BP615" s="84"/>
      <c r="BQ615" s="84"/>
      <c r="BR615" s="84"/>
      <c r="BS615" s="84"/>
      <c r="BT615" s="84"/>
      <c r="BU615" s="84"/>
      <c r="BV615" s="84"/>
      <c r="BW615" s="84"/>
      <c r="BX615" s="84"/>
      <c r="BY615" s="84"/>
      <c r="BZ615" s="84"/>
      <c r="CA615" s="84"/>
      <c r="CB615" s="84"/>
      <c r="CC615" s="84"/>
      <c r="CD615" s="84"/>
      <c r="CE615" s="84"/>
      <c r="CF615" s="84"/>
      <c r="CG615" s="84"/>
      <c r="CH615" s="84"/>
      <c r="CI615" s="84"/>
      <c r="CJ615" s="84"/>
      <c r="CK615" s="84"/>
      <c r="CL615" s="84"/>
      <c r="CM615" s="84"/>
      <c r="CN615" s="84"/>
      <c r="CO615" s="84"/>
      <c r="CP615" s="84"/>
      <c r="CQ615" s="84"/>
      <c r="CR615" s="84"/>
      <c r="CS615" s="84"/>
      <c r="CT615" s="84"/>
      <c r="CU615" s="84"/>
      <c r="CV615" s="84"/>
      <c r="CW615" s="84"/>
      <c r="CX615" s="84"/>
      <c r="CY615" s="84"/>
      <c r="CZ615" s="84"/>
      <c r="DA615" s="84"/>
      <c r="DB615" s="84"/>
      <c r="DC615" s="84"/>
      <c r="DD615" s="84"/>
      <c r="DE615" s="84"/>
      <c r="DF615" s="84"/>
      <c r="DG615" s="84"/>
      <c r="DH615" s="84"/>
      <c r="DI615" s="84"/>
      <c r="DJ615" s="84"/>
      <c r="DK615" s="84"/>
      <c r="DL615" s="84"/>
      <c r="DM615" s="84"/>
      <c r="DN615" s="84"/>
      <c r="DO615" s="84"/>
      <c r="DP615" s="84" t="str">
        <f t="shared" si="45"/>
        <v>BAS_STA3</v>
      </c>
      <c r="DQ615" s="84" t="s">
        <v>659</v>
      </c>
      <c r="DR615" s="84" t="str">
        <f t="shared" si="46"/>
        <v>DO_INT</v>
      </c>
      <c r="DS615" s="82" t="s">
        <v>1487</v>
      </c>
      <c r="DT615" s="82"/>
      <c r="DU615" s="82"/>
      <c r="DV615" s="84"/>
      <c r="DW615" s="84"/>
      <c r="DX615" s="84"/>
      <c r="DY615" s="84"/>
      <c r="DZ615" s="84"/>
      <c r="EA615" s="84"/>
      <c r="EB615" s="84"/>
      <c r="EC615" s="84"/>
      <c r="ED615" s="84"/>
      <c r="EE615" s="84"/>
      <c r="EF615" s="84"/>
      <c r="EG615" s="84"/>
      <c r="EH615" s="84"/>
      <c r="EI615" s="84"/>
      <c r="EJ615" s="84"/>
      <c r="EK615" s="84"/>
      <c r="EL615" s="84"/>
      <c r="EM615" s="84"/>
      <c r="EN615" s="84"/>
      <c r="EO615" s="84"/>
      <c r="EP615" s="84"/>
      <c r="EQ615" s="84"/>
      <c r="ER615" s="84"/>
    </row>
    <row r="616" spans="1:148" s="91" customFormat="1" ht="12">
      <c r="A616" s="84"/>
      <c r="B616" s="84"/>
      <c r="C616" s="84"/>
      <c r="D616" s="84"/>
      <c r="E616" s="84"/>
      <c r="F616" s="82"/>
      <c r="G616" s="83" t="s">
        <v>832</v>
      </c>
      <c r="H616" s="84"/>
      <c r="I616" s="87" t="s">
        <v>1438</v>
      </c>
      <c r="J616" s="87" t="s">
        <v>243</v>
      </c>
      <c r="K616" s="84"/>
      <c r="L616" s="88" t="s">
        <v>520</v>
      </c>
      <c r="M616" s="84"/>
      <c r="N616" s="88" t="s">
        <v>527</v>
      </c>
      <c r="O616" s="84">
        <f>COUNTIF(I$3:I616,I616)</f>
        <v>1</v>
      </c>
      <c r="P616" s="84" t="s">
        <v>521</v>
      </c>
      <c r="Q616" s="85">
        <v>0</v>
      </c>
      <c r="R616" s="84"/>
      <c r="S616" s="84"/>
      <c r="T616" s="84" t="s">
        <v>522</v>
      </c>
      <c r="U616" s="85">
        <v>0</v>
      </c>
      <c r="V616" s="84"/>
      <c r="W616" s="84"/>
      <c r="X616" s="93" t="s">
        <v>1480</v>
      </c>
      <c r="Y616" s="94">
        <v>0</v>
      </c>
      <c r="Z616" s="84"/>
      <c r="AA616" s="84"/>
      <c r="AB616" s="93" t="s">
        <v>1481</v>
      </c>
      <c r="AC616" s="94">
        <v>0</v>
      </c>
      <c r="AD616" s="84"/>
      <c r="AE616" s="84"/>
      <c r="AF616" s="93" t="s">
        <v>1482</v>
      </c>
      <c r="AG616" s="94">
        <v>0</v>
      </c>
      <c r="AH616" s="84"/>
      <c r="AI616" s="84"/>
      <c r="AJ616" s="93" t="s">
        <v>1483</v>
      </c>
      <c r="AK616" s="94">
        <v>0</v>
      </c>
      <c r="AL616" s="84"/>
      <c r="AM616" s="84"/>
      <c r="AN616" s="93" t="s">
        <v>1478</v>
      </c>
      <c r="AO616" s="94">
        <v>0</v>
      </c>
      <c r="AP616" s="84"/>
      <c r="AQ616" s="84"/>
      <c r="AR616" s="93" t="s">
        <v>1479</v>
      </c>
      <c r="AS616" s="94">
        <v>0</v>
      </c>
      <c r="AT616" s="84"/>
      <c r="AU616" s="84"/>
      <c r="AV616" s="84"/>
      <c r="AW616" s="84"/>
      <c r="AX616" s="84"/>
      <c r="AY616" s="89"/>
      <c r="AZ616" s="89"/>
      <c r="BA616" s="84"/>
      <c r="BB616" s="84"/>
      <c r="BC616" s="84"/>
      <c r="BD616" s="84"/>
      <c r="BE616" s="90"/>
      <c r="BF616" s="90"/>
      <c r="BG616" s="90"/>
      <c r="BH616" s="90"/>
      <c r="BI616" s="90"/>
      <c r="BJ616" s="84"/>
      <c r="BK616" s="84"/>
      <c r="BL616" s="84"/>
      <c r="BM616" s="84"/>
      <c r="BN616" s="84"/>
      <c r="BO616" s="84"/>
      <c r="BP616" s="84"/>
      <c r="BQ616" s="84"/>
      <c r="BR616" s="84"/>
      <c r="BS616" s="84"/>
      <c r="BT616" s="84"/>
      <c r="BU616" s="84"/>
      <c r="BV616" s="84"/>
      <c r="BW616" s="84"/>
      <c r="BX616" s="84"/>
      <c r="BY616" s="84"/>
      <c r="BZ616" s="84"/>
      <c r="CA616" s="84"/>
      <c r="CB616" s="84"/>
      <c r="CC616" s="84"/>
      <c r="CD616" s="84"/>
      <c r="CE616" s="84"/>
      <c r="CF616" s="84"/>
      <c r="CG616" s="84"/>
      <c r="CH616" s="84"/>
      <c r="CI616" s="84"/>
      <c r="CJ616" s="84"/>
      <c r="CK616" s="84"/>
      <c r="CL616" s="84"/>
      <c r="CM616" s="84"/>
      <c r="CN616" s="84"/>
      <c r="CO616" s="84"/>
      <c r="CP616" s="84"/>
      <c r="CQ616" s="84"/>
      <c r="CR616" s="84"/>
      <c r="CS616" s="84"/>
      <c r="CT616" s="84"/>
      <c r="CU616" s="84"/>
      <c r="CV616" s="84"/>
      <c r="CW616" s="84"/>
      <c r="CX616" s="84"/>
      <c r="CY616" s="84"/>
      <c r="CZ616" s="84"/>
      <c r="DA616" s="84"/>
      <c r="DB616" s="84"/>
      <c r="DC616" s="84"/>
      <c r="DD616" s="84"/>
      <c r="DE616" s="84"/>
      <c r="DF616" s="84"/>
      <c r="DG616" s="84"/>
      <c r="DH616" s="84"/>
      <c r="DI616" s="84"/>
      <c r="DJ616" s="84"/>
      <c r="DK616" s="84"/>
      <c r="DL616" s="84"/>
      <c r="DM616" s="84"/>
      <c r="DN616" s="84"/>
      <c r="DO616" s="84"/>
      <c r="DP616" s="84" t="str">
        <f t="shared" si="45"/>
        <v>BAS_STA4</v>
      </c>
      <c r="DQ616" s="84" t="s">
        <v>659</v>
      </c>
      <c r="DR616" s="84" t="str">
        <f t="shared" si="46"/>
        <v>DI_INT</v>
      </c>
      <c r="DS616" s="82" t="s">
        <v>568</v>
      </c>
      <c r="DT616" s="82"/>
      <c r="DU616" s="82"/>
      <c r="DV616" s="84"/>
      <c r="DW616" s="84"/>
      <c r="DX616" s="84"/>
      <c r="DY616" s="84"/>
      <c r="DZ616" s="84"/>
      <c r="EA616" s="84"/>
      <c r="EB616" s="84"/>
      <c r="EC616" s="84"/>
      <c r="ED616" s="84"/>
      <c r="EE616" s="84"/>
      <c r="EF616" s="84"/>
      <c r="EG616" s="84"/>
      <c r="EH616" s="84"/>
      <c r="EI616" s="84"/>
      <c r="EJ616" s="84"/>
      <c r="EK616" s="84"/>
      <c r="EL616" s="84"/>
      <c r="EM616" s="84"/>
      <c r="EN616" s="84"/>
      <c r="EO616" s="84"/>
      <c r="EP616" s="84"/>
      <c r="EQ616" s="84"/>
      <c r="ER616" s="84"/>
    </row>
    <row r="617" spans="1:148" s="91" customFormat="1" ht="12">
      <c r="A617" s="84"/>
      <c r="B617" s="84"/>
      <c r="C617" s="84"/>
      <c r="D617" s="84"/>
      <c r="E617" s="84"/>
      <c r="F617" s="82"/>
      <c r="G617" s="83" t="s">
        <v>832</v>
      </c>
      <c r="H617" s="84"/>
      <c r="I617" s="87" t="s">
        <v>1438</v>
      </c>
      <c r="J617" s="87" t="s">
        <v>243</v>
      </c>
      <c r="K617" s="84"/>
      <c r="L617" s="88" t="s">
        <v>523</v>
      </c>
      <c r="M617" s="84"/>
      <c r="N617" s="92" t="s">
        <v>1473</v>
      </c>
      <c r="O617" s="84">
        <f>COUNTIF(I$3:I617,I617)</f>
        <v>2</v>
      </c>
      <c r="P617" s="84" t="s">
        <v>524</v>
      </c>
      <c r="Q617" s="85"/>
      <c r="R617" s="84"/>
      <c r="S617" s="84"/>
      <c r="T617" s="84" t="s">
        <v>525</v>
      </c>
      <c r="U617" s="85"/>
      <c r="V617" s="84"/>
      <c r="W617" s="84"/>
      <c r="X617" s="93" t="s">
        <v>1474</v>
      </c>
      <c r="Y617" s="84"/>
      <c r="Z617" s="84"/>
      <c r="AA617" s="84"/>
      <c r="AB617" s="93" t="s">
        <v>1475</v>
      </c>
      <c r="AC617" s="84"/>
      <c r="AD617" s="84"/>
      <c r="AE617" s="84"/>
      <c r="AF617" s="93" t="s">
        <v>1476</v>
      </c>
      <c r="AG617" s="84"/>
      <c r="AH617" s="84"/>
      <c r="AI617" s="84"/>
      <c r="AJ617" s="93" t="s">
        <v>1477</v>
      </c>
      <c r="AK617" s="84"/>
      <c r="AL617" s="84"/>
      <c r="AM617" s="84"/>
      <c r="AN617" s="93" t="s">
        <v>1478</v>
      </c>
      <c r="AO617" s="84"/>
      <c r="AP617" s="84"/>
      <c r="AQ617" s="84"/>
      <c r="AR617" s="93" t="s">
        <v>1479</v>
      </c>
      <c r="AS617" s="84"/>
      <c r="AT617" s="84"/>
      <c r="AU617" s="84"/>
      <c r="AV617" s="84"/>
      <c r="AW617" s="84"/>
      <c r="AX617" s="84"/>
      <c r="AY617" s="89"/>
      <c r="AZ617" s="89"/>
      <c r="BA617" s="84"/>
      <c r="BB617" s="84"/>
      <c r="BC617" s="84"/>
      <c r="BD617" s="84"/>
      <c r="BE617" s="90"/>
      <c r="BF617" s="90"/>
      <c r="BG617" s="90"/>
      <c r="BH617" s="90"/>
      <c r="BI617" s="90"/>
      <c r="BJ617" s="84"/>
      <c r="BK617" s="84"/>
      <c r="BL617" s="84"/>
      <c r="BM617" s="84"/>
      <c r="BN617" s="84" t="s">
        <v>526</v>
      </c>
      <c r="BO617" s="84"/>
      <c r="BP617" s="84"/>
      <c r="BQ617" s="84"/>
      <c r="BR617" s="84"/>
      <c r="BS617" s="84"/>
      <c r="BT617" s="84"/>
      <c r="BU617" s="84"/>
      <c r="BV617" s="84"/>
      <c r="BW617" s="84"/>
      <c r="BX617" s="84"/>
      <c r="BY617" s="84"/>
      <c r="BZ617" s="84"/>
      <c r="CA617" s="84"/>
      <c r="CB617" s="84"/>
      <c r="CC617" s="84"/>
      <c r="CD617" s="84"/>
      <c r="CE617" s="84"/>
      <c r="CF617" s="84"/>
      <c r="CG617" s="84"/>
      <c r="CH617" s="84"/>
      <c r="CI617" s="84"/>
      <c r="CJ617" s="84"/>
      <c r="CK617" s="84"/>
      <c r="CL617" s="84"/>
      <c r="CM617" s="84"/>
      <c r="CN617" s="84"/>
      <c r="CO617" s="84"/>
      <c r="CP617" s="84"/>
      <c r="CQ617" s="84"/>
      <c r="CR617" s="84"/>
      <c r="CS617" s="84"/>
      <c r="CT617" s="84"/>
      <c r="CU617" s="84"/>
      <c r="CV617" s="84"/>
      <c r="CW617" s="84"/>
      <c r="CX617" s="84"/>
      <c r="CY617" s="84"/>
      <c r="CZ617" s="84"/>
      <c r="DA617" s="84"/>
      <c r="DB617" s="84"/>
      <c r="DC617" s="84"/>
      <c r="DD617" s="84"/>
      <c r="DE617" s="84"/>
      <c r="DF617" s="84"/>
      <c r="DG617" s="84"/>
      <c r="DH617" s="84"/>
      <c r="DI617" s="84"/>
      <c r="DJ617" s="84"/>
      <c r="DK617" s="84"/>
      <c r="DL617" s="84"/>
      <c r="DM617" s="84"/>
      <c r="DN617" s="84"/>
      <c r="DO617" s="84"/>
      <c r="DP617" s="84" t="str">
        <f t="shared" si="45"/>
        <v>BAS_STA4</v>
      </c>
      <c r="DQ617" s="84" t="s">
        <v>659</v>
      </c>
      <c r="DR617" s="84" t="str">
        <f t="shared" si="46"/>
        <v>DO_INT</v>
      </c>
      <c r="DS617" s="82" t="s">
        <v>1487</v>
      </c>
      <c r="DT617" s="82"/>
      <c r="DU617" s="82"/>
      <c r="DV617" s="84"/>
      <c r="DW617" s="84"/>
      <c r="DX617" s="84"/>
      <c r="DY617" s="84"/>
      <c r="DZ617" s="84"/>
      <c r="EA617" s="84"/>
      <c r="EB617" s="84"/>
      <c r="EC617" s="84"/>
      <c r="ED617" s="84"/>
      <c r="EE617" s="84"/>
      <c r="EF617" s="84"/>
      <c r="EG617" s="84"/>
      <c r="EH617" s="84"/>
      <c r="EI617" s="84"/>
      <c r="EJ617" s="84"/>
      <c r="EK617" s="84"/>
      <c r="EL617" s="84"/>
      <c r="EM617" s="84"/>
      <c r="EN617" s="84"/>
      <c r="EO617" s="84"/>
      <c r="EP617" s="84"/>
      <c r="EQ617" s="84"/>
      <c r="ER617" s="84"/>
    </row>
    <row r="618" spans="1:148" s="91" customFormat="1" ht="24">
      <c r="A618" s="84"/>
      <c r="B618" s="84"/>
      <c r="C618" s="84"/>
      <c r="D618" s="84"/>
      <c r="E618" s="84"/>
      <c r="F618" s="82"/>
      <c r="G618" s="83" t="s">
        <v>222</v>
      </c>
      <c r="H618" s="84"/>
      <c r="I618" s="87" t="s">
        <v>531</v>
      </c>
      <c r="J618" s="87" t="s">
        <v>717</v>
      </c>
      <c r="K618" s="84"/>
      <c r="L618" s="88" t="s">
        <v>520</v>
      </c>
      <c r="M618" s="84"/>
      <c r="N618" s="88" t="s">
        <v>527</v>
      </c>
      <c r="O618" s="84">
        <v>1</v>
      </c>
      <c r="P618" s="84" t="s">
        <v>521</v>
      </c>
      <c r="Q618" s="85">
        <v>0</v>
      </c>
      <c r="R618" s="84"/>
      <c r="S618" s="84"/>
      <c r="T618" s="84" t="s">
        <v>522</v>
      </c>
      <c r="U618" s="85">
        <v>0</v>
      </c>
      <c r="V618" s="84"/>
      <c r="W618" s="84"/>
      <c r="X618" s="93" t="s">
        <v>1480</v>
      </c>
      <c r="Y618" s="94">
        <v>0</v>
      </c>
      <c r="Z618" s="84"/>
      <c r="AA618" s="84"/>
      <c r="AB618" s="93" t="s">
        <v>1481</v>
      </c>
      <c r="AC618" s="94">
        <v>0</v>
      </c>
      <c r="AD618" s="84"/>
      <c r="AE618" s="84"/>
      <c r="AF618" s="93" t="s">
        <v>1482</v>
      </c>
      <c r="AG618" s="94">
        <v>0</v>
      </c>
      <c r="AH618" s="84"/>
      <c r="AI618" s="84"/>
      <c r="AJ618" s="93" t="s">
        <v>1483</v>
      </c>
      <c r="AK618" s="94">
        <v>0</v>
      </c>
      <c r="AL618" s="84"/>
      <c r="AM618" s="84"/>
      <c r="AN618" s="93" t="s">
        <v>1478</v>
      </c>
      <c r="AO618" s="94">
        <v>0</v>
      </c>
      <c r="AP618" s="84"/>
      <c r="AQ618" s="84"/>
      <c r="AR618" s="93" t="s">
        <v>1479</v>
      </c>
      <c r="AS618" s="94">
        <v>0</v>
      </c>
      <c r="AT618" s="84"/>
      <c r="AU618" s="84"/>
      <c r="AV618" s="84"/>
      <c r="AW618" s="84"/>
      <c r="AX618" s="84"/>
      <c r="AY618" s="89"/>
      <c r="AZ618" s="89"/>
      <c r="BA618" s="84"/>
      <c r="BB618" s="84"/>
      <c r="BC618" s="84"/>
      <c r="BD618" s="84"/>
      <c r="BE618" s="90"/>
      <c r="BF618" s="90"/>
      <c r="BG618" s="90"/>
      <c r="BH618" s="90"/>
      <c r="BI618" s="90"/>
      <c r="BJ618" s="84"/>
      <c r="BK618" s="84"/>
      <c r="BL618" s="84"/>
      <c r="BM618" s="84"/>
      <c r="BN618" s="84"/>
      <c r="BO618" s="84"/>
      <c r="BP618" s="84"/>
      <c r="BQ618" s="84"/>
      <c r="BR618" s="84"/>
      <c r="BS618" s="84"/>
      <c r="BT618" s="84"/>
      <c r="BU618" s="84"/>
      <c r="BV618" s="84"/>
      <c r="BW618" s="84"/>
      <c r="BX618" s="84"/>
      <c r="BY618" s="84"/>
      <c r="BZ618" s="84"/>
      <c r="CA618" s="84"/>
      <c r="CB618" s="84"/>
      <c r="CC618" s="84"/>
      <c r="CD618" s="84"/>
      <c r="CE618" s="84"/>
      <c r="CF618" s="84"/>
      <c r="CG618" s="84"/>
      <c r="CH618" s="84"/>
      <c r="CI618" s="84"/>
      <c r="CJ618" s="84"/>
      <c r="CK618" s="84"/>
      <c r="CL618" s="84"/>
      <c r="CM618" s="84"/>
      <c r="CN618" s="84"/>
      <c r="CO618" s="84"/>
      <c r="CP618" s="84"/>
      <c r="CQ618" s="84"/>
      <c r="CR618" s="84"/>
      <c r="CS618" s="84"/>
      <c r="CT618" s="84"/>
      <c r="CU618" s="84"/>
      <c r="CV618" s="84"/>
      <c r="CW618" s="84"/>
      <c r="CX618" s="84"/>
      <c r="CY618" s="84"/>
      <c r="CZ618" s="84"/>
      <c r="DA618" s="84"/>
      <c r="DB618" s="84"/>
      <c r="DC618" s="84"/>
      <c r="DD618" s="84"/>
      <c r="DE618" s="84"/>
      <c r="DF618" s="84"/>
      <c r="DG618" s="84"/>
      <c r="DH618" s="84"/>
      <c r="DI618" s="84"/>
      <c r="DJ618" s="84"/>
      <c r="DK618" s="84"/>
      <c r="DL618" s="84"/>
      <c r="DM618" s="84"/>
      <c r="DN618" s="84"/>
      <c r="DO618" s="84"/>
      <c r="DP618" s="84" t="s">
        <v>718</v>
      </c>
      <c r="DQ618" s="84" t="s">
        <v>659</v>
      </c>
      <c r="DR618" s="84" t="s">
        <v>527</v>
      </c>
      <c r="DS618" s="82" t="s">
        <v>568</v>
      </c>
      <c r="DT618" s="82"/>
      <c r="DU618" s="82"/>
      <c r="DV618" s="84"/>
      <c r="DW618" s="84"/>
      <c r="DX618" s="84"/>
      <c r="DY618" s="84"/>
      <c r="DZ618" s="84"/>
      <c r="EA618" s="84"/>
      <c r="EB618" s="84"/>
      <c r="EC618" s="84"/>
      <c r="ED618" s="84"/>
      <c r="EE618" s="84"/>
      <c r="EF618" s="84"/>
      <c r="EG618" s="84"/>
      <c r="EH618" s="84"/>
      <c r="EI618" s="84"/>
      <c r="EJ618" s="84"/>
      <c r="EK618" s="84"/>
      <c r="EL618" s="84"/>
      <c r="EM618" s="84"/>
      <c r="EN618" s="84"/>
      <c r="EO618" s="84"/>
      <c r="EP618" s="84"/>
      <c r="EQ618" s="84"/>
      <c r="ER618" s="84"/>
    </row>
    <row r="619" spans="1:148" s="91" customFormat="1" ht="24">
      <c r="A619" s="84"/>
      <c r="B619" s="84"/>
      <c r="C619" s="84"/>
      <c r="D619" s="84"/>
      <c r="E619" s="84"/>
      <c r="F619" s="82"/>
      <c r="G619" s="83" t="s">
        <v>222</v>
      </c>
      <c r="H619" s="84"/>
      <c r="I619" s="87" t="s">
        <v>531</v>
      </c>
      <c r="J619" s="87" t="s">
        <v>717</v>
      </c>
      <c r="K619" s="84"/>
      <c r="L619" s="88" t="s">
        <v>523</v>
      </c>
      <c r="M619" s="84"/>
      <c r="N619" s="92" t="s">
        <v>1473</v>
      </c>
      <c r="O619" s="84">
        <v>2</v>
      </c>
      <c r="P619" s="84" t="s">
        <v>524</v>
      </c>
      <c r="Q619" s="85">
        <v>0</v>
      </c>
      <c r="R619" s="84"/>
      <c r="S619" s="84"/>
      <c r="T619" s="84" t="s">
        <v>525</v>
      </c>
      <c r="U619" s="85">
        <v>0</v>
      </c>
      <c r="V619" s="84"/>
      <c r="W619" s="84"/>
      <c r="X619" s="93" t="s">
        <v>1474</v>
      </c>
      <c r="Y619" s="84"/>
      <c r="Z619" s="84"/>
      <c r="AA619" s="84"/>
      <c r="AB619" s="93" t="s">
        <v>1475</v>
      </c>
      <c r="AC619" s="84"/>
      <c r="AD619" s="84"/>
      <c r="AE619" s="84"/>
      <c r="AF619" s="93" t="s">
        <v>1476</v>
      </c>
      <c r="AG619" s="84"/>
      <c r="AH619" s="84"/>
      <c r="AI619" s="84"/>
      <c r="AJ619" s="93" t="s">
        <v>1477</v>
      </c>
      <c r="AK619" s="84"/>
      <c r="AL619" s="84"/>
      <c r="AM619" s="84"/>
      <c r="AN619" s="93" t="s">
        <v>1478</v>
      </c>
      <c r="AO619" s="84"/>
      <c r="AP619" s="84"/>
      <c r="AQ619" s="84"/>
      <c r="AR619" s="93" t="s">
        <v>1479</v>
      </c>
      <c r="AS619" s="84"/>
      <c r="AT619" s="84"/>
      <c r="AU619" s="84"/>
      <c r="AV619" s="84"/>
      <c r="AW619" s="84"/>
      <c r="AX619" s="84"/>
      <c r="AY619" s="89"/>
      <c r="AZ619" s="89"/>
      <c r="BA619" s="84"/>
      <c r="BB619" s="84"/>
      <c r="BC619" s="84"/>
      <c r="BD619" s="84"/>
      <c r="BE619" s="90"/>
      <c r="BF619" s="90"/>
      <c r="BG619" s="90"/>
      <c r="BH619" s="90"/>
      <c r="BI619" s="90"/>
      <c r="BJ619" s="84"/>
      <c r="BK619" s="84"/>
      <c r="BL619" s="84"/>
      <c r="BM619" s="84"/>
      <c r="BN619" s="84" t="s">
        <v>526</v>
      </c>
      <c r="BO619" s="84"/>
      <c r="BP619" s="84"/>
      <c r="BQ619" s="84"/>
      <c r="BR619" s="84"/>
      <c r="BS619" s="84"/>
      <c r="BT619" s="84"/>
      <c r="BU619" s="84"/>
      <c r="BV619" s="84"/>
      <c r="BW619" s="84"/>
      <c r="BX619" s="84"/>
      <c r="BY619" s="84"/>
      <c r="BZ619" s="84"/>
      <c r="CA619" s="84"/>
      <c r="CB619" s="84"/>
      <c r="CC619" s="84"/>
      <c r="CD619" s="84"/>
      <c r="CE619" s="84"/>
      <c r="CF619" s="84"/>
      <c r="CG619" s="84"/>
      <c r="CH619" s="84"/>
      <c r="CI619" s="84"/>
      <c r="CJ619" s="84"/>
      <c r="CK619" s="84"/>
      <c r="CL619" s="84"/>
      <c r="CM619" s="84"/>
      <c r="CN619" s="84"/>
      <c r="CO619" s="84"/>
      <c r="CP619" s="84"/>
      <c r="CQ619" s="84"/>
      <c r="CR619" s="84"/>
      <c r="CS619" s="84"/>
      <c r="CT619" s="84"/>
      <c r="CU619" s="84"/>
      <c r="CV619" s="84"/>
      <c r="CW619" s="84"/>
      <c r="CX619" s="84"/>
      <c r="CY619" s="84"/>
      <c r="CZ619" s="84"/>
      <c r="DA619" s="84"/>
      <c r="DB619" s="84"/>
      <c r="DC619" s="84"/>
      <c r="DD619" s="84"/>
      <c r="DE619" s="84"/>
      <c r="DF619" s="84"/>
      <c r="DG619" s="84"/>
      <c r="DH619" s="84"/>
      <c r="DI619" s="84"/>
      <c r="DJ619" s="84"/>
      <c r="DK619" s="84"/>
      <c r="DL619" s="84"/>
      <c r="DM619" s="84"/>
      <c r="DN619" s="84"/>
      <c r="DO619" s="84"/>
      <c r="DP619" s="84" t="s">
        <v>718</v>
      </c>
      <c r="DQ619" s="84" t="s">
        <v>659</v>
      </c>
      <c r="DR619" s="84" t="str">
        <f t="shared" si="46"/>
        <v>DO_INT</v>
      </c>
      <c r="DS619" s="82" t="s">
        <v>1487</v>
      </c>
      <c r="DT619" s="82"/>
      <c r="DU619" s="82"/>
      <c r="DV619" s="84"/>
      <c r="DW619" s="84"/>
      <c r="DX619" s="84"/>
      <c r="DY619" s="84"/>
      <c r="DZ619" s="84"/>
      <c r="EA619" s="84"/>
      <c r="EB619" s="84"/>
      <c r="EC619" s="84"/>
      <c r="ED619" s="84"/>
      <c r="EE619" s="84"/>
      <c r="EF619" s="84"/>
      <c r="EG619" s="84"/>
      <c r="EH619" s="84"/>
      <c r="EI619" s="84"/>
      <c r="EJ619" s="84"/>
      <c r="EK619" s="84"/>
      <c r="EL619" s="84"/>
      <c r="EM619" s="84"/>
      <c r="EN619" s="84"/>
      <c r="EO619" s="84"/>
      <c r="EP619" s="84"/>
      <c r="EQ619" s="84"/>
      <c r="ER619" s="84"/>
    </row>
    <row r="620" spans="1:148" s="78" customFormat="1">
      <c r="Q620" s="79"/>
      <c r="U620" s="79"/>
      <c r="Y620" s="79"/>
      <c r="AC620" s="79"/>
      <c r="AY620" s="80"/>
      <c r="AZ620" s="80"/>
      <c r="BE620" s="81"/>
      <c r="BF620" s="81"/>
      <c r="BG620" s="81"/>
      <c r="BH620" s="81"/>
      <c r="BI620" s="81"/>
    </row>
  </sheetData>
  <mergeCells count="17">
    <mergeCell ref="DF1:DL1"/>
    <mergeCell ref="DM1:DO1"/>
    <mergeCell ref="DP1:DY1"/>
    <mergeCell ref="DZ1:EM1"/>
    <mergeCell ref="EN1:ER1"/>
    <mergeCell ref="DC1:DE1"/>
    <mergeCell ref="B1:D1"/>
    <mergeCell ref="E1:F1"/>
    <mergeCell ref="G1:K1"/>
    <mergeCell ref="L1:O1"/>
    <mergeCell ref="P1:AW1"/>
    <mergeCell ref="BA1:BI1"/>
    <mergeCell ref="BJ1:BN1"/>
    <mergeCell ref="BO1:BR1"/>
    <mergeCell ref="BS1:CX1"/>
    <mergeCell ref="CY1:DB1"/>
    <mergeCell ref="AX1:AZ1"/>
  </mergeCells>
  <phoneticPr fontId="7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codeName="Sheet2"/>
  <dimension ref="A1:C29"/>
  <sheetViews>
    <sheetView workbookViewId="0">
      <selection activeCell="B48" sqref="B48"/>
    </sheetView>
  </sheetViews>
  <sheetFormatPr defaultColWidth="76.7109375" defaultRowHeight="12.75"/>
  <cols>
    <col min="1" max="1" width="37.28515625" style="6" customWidth="1"/>
    <col min="2" max="2" width="39.85546875" style="6" customWidth="1"/>
    <col min="3" max="3" width="26.7109375" style="6" customWidth="1"/>
    <col min="4" max="4" width="17" style="6" bestFit="1" customWidth="1"/>
    <col min="5" max="5" width="20.85546875" style="6" bestFit="1" customWidth="1"/>
    <col min="6" max="6" width="6.140625" style="6" bestFit="1" customWidth="1"/>
    <col min="7" max="7" width="15.7109375" style="6" bestFit="1" customWidth="1"/>
    <col min="8" max="8" width="14.42578125" style="6" bestFit="1" customWidth="1"/>
    <col min="9" max="11" width="13.7109375" style="6" bestFit="1" customWidth="1"/>
    <col min="12" max="16384" width="76.7109375" style="6"/>
  </cols>
  <sheetData>
    <row r="1" spans="1:3">
      <c r="A1" s="4" t="s">
        <v>5</v>
      </c>
      <c r="B1" s="4" t="s">
        <v>6</v>
      </c>
      <c r="C1" s="5" t="s">
        <v>7</v>
      </c>
    </row>
    <row r="2" spans="1:3" s="8" customFormat="1" ht="37.5">
      <c r="A2" s="7" t="s">
        <v>8</v>
      </c>
      <c r="B2" s="7" t="s">
        <v>9</v>
      </c>
      <c r="C2" s="106" t="s">
        <v>10</v>
      </c>
    </row>
    <row r="3" spans="1:3" ht="38.25">
      <c r="A3" s="7" t="s">
        <v>54</v>
      </c>
      <c r="B3" s="7" t="s">
        <v>11</v>
      </c>
      <c r="C3" s="107"/>
    </row>
    <row r="4" spans="1:3" ht="51">
      <c r="A4" s="7" t="s">
        <v>12</v>
      </c>
      <c r="B4" s="7" t="s">
        <v>13</v>
      </c>
      <c r="C4" s="107"/>
    </row>
    <row r="5" spans="1:3" ht="24.75">
      <c r="A5" s="7" t="s">
        <v>55</v>
      </c>
      <c r="B5" s="7" t="s">
        <v>56</v>
      </c>
      <c r="C5" s="107"/>
    </row>
    <row r="6" spans="1:3" ht="24.75">
      <c r="A6" s="7" t="s">
        <v>57</v>
      </c>
      <c r="B6" s="7" t="s">
        <v>58</v>
      </c>
      <c r="C6" s="107"/>
    </row>
    <row r="7" spans="1:3" ht="51">
      <c r="A7" s="9" t="s">
        <v>14</v>
      </c>
      <c r="B7" s="9" t="s">
        <v>15</v>
      </c>
      <c r="C7" s="107"/>
    </row>
    <row r="8" spans="1:3" ht="37.5">
      <c r="A8" s="7" t="s">
        <v>16</v>
      </c>
      <c r="B8" s="7" t="s">
        <v>17</v>
      </c>
      <c r="C8" s="107"/>
    </row>
    <row r="9" spans="1:3" ht="76.5">
      <c r="A9" s="7" t="s">
        <v>18</v>
      </c>
      <c r="B9" s="7" t="s">
        <v>19</v>
      </c>
      <c r="C9" s="107"/>
    </row>
    <row r="10" spans="1:3" ht="140.25">
      <c r="A10" s="10" t="s">
        <v>20</v>
      </c>
      <c r="B10" s="10" t="s">
        <v>21</v>
      </c>
      <c r="C10" s="107"/>
    </row>
    <row r="11" spans="1:3" ht="51">
      <c r="A11" s="7" t="s">
        <v>22</v>
      </c>
      <c r="B11" s="7" t="s">
        <v>23</v>
      </c>
      <c r="C11" s="107"/>
    </row>
    <row r="12" spans="1:3" ht="38.25">
      <c r="A12" s="7" t="s">
        <v>24</v>
      </c>
      <c r="B12" s="7" t="s">
        <v>25</v>
      </c>
      <c r="C12" s="107"/>
    </row>
    <row r="13" spans="1:3" ht="37.5">
      <c r="A13" s="7" t="s">
        <v>26</v>
      </c>
      <c r="B13" s="7" t="s">
        <v>27</v>
      </c>
      <c r="C13" s="107"/>
    </row>
    <row r="14" spans="1:3" ht="38.25">
      <c r="A14" s="7" t="s">
        <v>28</v>
      </c>
      <c r="B14" s="7" t="s">
        <v>29</v>
      </c>
      <c r="C14" s="107"/>
    </row>
    <row r="15" spans="1:3" ht="38.25">
      <c r="A15" s="7" t="s">
        <v>30</v>
      </c>
      <c r="B15" s="7" t="s">
        <v>31</v>
      </c>
      <c r="C15" s="107"/>
    </row>
    <row r="16" spans="1:3" ht="63.75">
      <c r="A16" s="7" t="s">
        <v>32</v>
      </c>
      <c r="B16" s="7" t="s">
        <v>33</v>
      </c>
      <c r="C16" s="107"/>
    </row>
    <row r="17" spans="1:3" ht="127.5">
      <c r="A17" s="7" t="s">
        <v>34</v>
      </c>
      <c r="B17" s="7" t="s">
        <v>35</v>
      </c>
      <c r="C17" s="107"/>
    </row>
    <row r="18" spans="1:3" ht="63.75">
      <c r="A18" s="7" t="s">
        <v>36</v>
      </c>
      <c r="B18" s="7" t="s">
        <v>37</v>
      </c>
      <c r="C18" s="107"/>
    </row>
    <row r="19" spans="1:3" ht="63.75">
      <c r="A19" s="7" t="s">
        <v>38</v>
      </c>
      <c r="B19" s="7" t="s">
        <v>39</v>
      </c>
      <c r="C19" s="107"/>
    </row>
    <row r="20" spans="1:3" ht="63.75">
      <c r="A20" s="7" t="s">
        <v>40</v>
      </c>
      <c r="B20" s="7" t="s">
        <v>41</v>
      </c>
      <c r="C20" s="107"/>
    </row>
    <row r="21" spans="1:3" ht="140.25">
      <c r="A21" s="7" t="s">
        <v>42</v>
      </c>
      <c r="B21" s="7" t="s">
        <v>43</v>
      </c>
      <c r="C21" s="107"/>
    </row>
    <row r="22" spans="1:3" ht="286.5">
      <c r="A22" s="12" t="s">
        <v>50</v>
      </c>
      <c r="B22" s="7" t="s">
        <v>51</v>
      </c>
      <c r="C22" s="108"/>
    </row>
    <row r="23" spans="1:3">
      <c r="A23" s="1" t="s">
        <v>44</v>
      </c>
      <c r="B23" s="1" t="s">
        <v>45</v>
      </c>
      <c r="C23" s="109" t="s">
        <v>46</v>
      </c>
    </row>
    <row r="24" spans="1:3">
      <c r="A24" s="1" t="s">
        <v>0</v>
      </c>
      <c r="B24" s="1" t="s">
        <v>45</v>
      </c>
      <c r="C24" s="109"/>
    </row>
    <row r="25" spans="1:3">
      <c r="A25" s="2" t="s">
        <v>1</v>
      </c>
      <c r="B25" s="1" t="s">
        <v>45</v>
      </c>
      <c r="C25" s="109"/>
    </row>
    <row r="27" spans="1:3">
      <c r="A27" s="6" t="s">
        <v>47</v>
      </c>
    </row>
    <row r="28" spans="1:3" ht="38.25">
      <c r="A28" s="6" t="s">
        <v>48</v>
      </c>
      <c r="B28" s="11" t="s">
        <v>49</v>
      </c>
    </row>
    <row r="29" spans="1:3" ht="25.5">
      <c r="A29" s="6" t="s">
        <v>52</v>
      </c>
      <c r="B29" s="11" t="s">
        <v>53</v>
      </c>
    </row>
  </sheetData>
  <mergeCells count="2">
    <mergeCell ref="C2:C22"/>
    <mergeCell ref="C23:C25"/>
  </mergeCells>
  <phoneticPr fontId="3"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Register(变更记录)</vt:lpstr>
      <vt:lpstr>CLASS</vt:lpstr>
      <vt:lpstr>Note</vt:lpstr>
    </vt:vector>
  </TitlesOfParts>
  <Company>Thales-IS HK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PC18</cp:lastModifiedBy>
  <cp:lastPrinted>2012-03-29T08:38:58Z</cp:lastPrinted>
  <dcterms:created xsi:type="dcterms:W3CDTF">2004-07-15T08:01:39Z</dcterms:created>
  <dcterms:modified xsi:type="dcterms:W3CDTF">2018-11-13T03:50:38Z</dcterms:modified>
</cp:coreProperties>
</file>