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nna\Desktop\Nancssee\Courses\Diploma In Practical Data Analytics\Excel\Excel_Assignments\New Excel Assignment\Module 9 - Conditional Functions_completed\"/>
    </mc:Choice>
  </mc:AlternateContent>
  <xr:revisionPtr revIDLastSave="0" documentId="13_ncr:1_{93F238EB-6F1C-48C2-AC51-74CCED55D9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RgNlu+23gHCZIhyYy9lt0Wi9Y6Q==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<sst xmlns="http://schemas.openxmlformats.org/spreadsheetml/2006/main" count="18" uniqueCount="18">
  <si>
    <t>Item No.</t>
  </si>
  <si>
    <t>No. of Items</t>
  </si>
  <si>
    <t>Item Price</t>
  </si>
  <si>
    <t>Tax</t>
  </si>
  <si>
    <t>Total Price Before Tax</t>
  </si>
  <si>
    <t>Total Price After Tax</t>
  </si>
  <si>
    <t>Rate</t>
  </si>
  <si>
    <t>Count of Items</t>
  </si>
  <si>
    <t>Average of Tax</t>
  </si>
  <si>
    <t>Min Item Price</t>
  </si>
  <si>
    <t>Max Item Price</t>
  </si>
  <si>
    <t xml:space="preserve">1. TAX (If ITEM PRICE is less than 100, TAX is 50, otherwise it should be 100). </t>
  </si>
  <si>
    <t xml:space="preserve">2. TOTAL PRICE BEFORE TAX </t>
  </si>
  <si>
    <t>3. TOTAL PRICE AFTER TAX</t>
  </si>
  <si>
    <t xml:space="preserve">4. RATE (If TOTAL PRICE AFTER TAX &gt; 3500 then the rate is “HIGH”, otherwise it is </t>
  </si>
  <si>
    <t>REASONABLE.</t>
  </si>
  <si>
    <t>5. Find Count of Items, Average of Taxes, Min Item PRICE and Max Item PRICE</t>
  </si>
  <si>
    <t># Total count of sold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</si>
</sst>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26" sqref="F26"/>
    </sheetView>
  </sheetViews>
  <sheetFormatPr defaultColWidth="14.44140625" defaultRowHeight="15" customHeight="1" x14ac:dyDescent="0.3"/>
  <cols>
    <col min="1" max="1" width="14.88671875" customWidth="1"/>
    <col min="2" max="2" width="14.21875" customWidth="1"/>
    <col min="3" max="3" width="11.77734375" customWidth="1"/>
    <col min="4" max="4" width="8.6640625" customWidth="1"/>
    <col min="5" max="5" width="22.6640625" customWidth="1"/>
    <col min="6" max="6" width="20.6640625" customWidth="1"/>
    <col min="7" max="7" width="16.5546875" customWidth="1"/>
    <col min="8" max="26" width="8.6640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4.25" customHeight="1" x14ac:dyDescent="0.3">
      <c r="A2" s="2">
        <v>10001</v>
      </c>
      <c r="B2" s="2">
        <v>115</v>
      </c>
      <c r="C2" s="2">
        <v>30</v>
      </c>
      <c r="D2" s="5">
        <f>IF(C2&lt;100, 50, 100)</f>
        <v>50</v>
      </c>
      <c r="E2" s="5">
        <f>B2*C2</f>
        <v>3450</v>
      </c>
      <c r="F2" s="5">
        <f>E2-D2</f>
        <v>3400</v>
      </c>
      <c r="G2" s="5" t="str">
        <f>IF(F2&gt;3500, "HIGH", "REASONABLE")</f>
        <v>REASONABLE</v>
      </c>
    </row>
    <row r="3" spans="1:7" ht="14.25" customHeight="1" x14ac:dyDescent="0.3">
      <c r="A3" s="2">
        <v>10003</v>
      </c>
      <c r="B3" s="2">
        <v>256</v>
      </c>
      <c r="C3" s="2">
        <v>12</v>
      </c>
      <c r="D3" s="5">
        <f t="shared" ref="D3:D9" si="0">IF(C3&lt;100, 50, 100)</f>
        <v>50</v>
      </c>
      <c r="E3" s="5">
        <f t="shared" ref="E3:E9" si="1">B3*C3</f>
        <v>3072</v>
      </c>
      <c r="F3" s="5">
        <f t="shared" ref="F3:F9" si="2">E3-D3</f>
        <v>3022</v>
      </c>
      <c r="G3" s="5" t="str">
        <f t="shared" ref="G3:G9" si="3">IF(F3&gt;3500, "HIGH", "REASONABLE")</f>
        <v>REASONABLE</v>
      </c>
    </row>
    <row r="4" spans="1:7" ht="14.25" customHeight="1" x14ac:dyDescent="0.3">
      <c r="A4" s="2">
        <v>10005</v>
      </c>
      <c r="B4" s="2">
        <v>49</v>
      </c>
      <c r="C4" s="2">
        <v>56</v>
      </c>
      <c r="D4" s="5">
        <f t="shared" si="0"/>
        <v>50</v>
      </c>
      <c r="E4" s="5">
        <f t="shared" si="1"/>
        <v>2744</v>
      </c>
      <c r="F4" s="5">
        <f t="shared" si="2"/>
        <v>2694</v>
      </c>
      <c r="G4" s="5" t="str">
        <f t="shared" si="3"/>
        <v>REASONABLE</v>
      </c>
    </row>
    <row r="5" spans="1:7" ht="14.25" customHeight="1" x14ac:dyDescent="0.3">
      <c r="A5" s="2">
        <v>10007</v>
      </c>
      <c r="B5" s="2">
        <v>23</v>
      </c>
      <c r="C5" s="2">
        <v>150</v>
      </c>
      <c r="D5" s="5">
        <f t="shared" si="0"/>
        <v>100</v>
      </c>
      <c r="E5" s="5">
        <f t="shared" si="1"/>
        <v>3450</v>
      </c>
      <c r="F5" s="5">
        <f t="shared" si="2"/>
        <v>3350</v>
      </c>
      <c r="G5" s="5" t="str">
        <f t="shared" si="3"/>
        <v>REASONABLE</v>
      </c>
    </row>
    <row r="6" spans="1:7" ht="14.25" customHeight="1" x14ac:dyDescent="0.3">
      <c r="A6" s="2">
        <v>10009</v>
      </c>
      <c r="B6" s="2">
        <v>840</v>
      </c>
      <c r="C6" s="2">
        <v>5</v>
      </c>
      <c r="D6" s="5">
        <f t="shared" si="0"/>
        <v>50</v>
      </c>
      <c r="E6" s="5">
        <f t="shared" si="1"/>
        <v>4200</v>
      </c>
      <c r="F6" s="5">
        <f t="shared" si="2"/>
        <v>4150</v>
      </c>
      <c r="G6" s="5" t="str">
        <f t="shared" si="3"/>
        <v>HIGH</v>
      </c>
    </row>
    <row r="7" spans="1:7" ht="14.25" customHeight="1" x14ac:dyDescent="0.3">
      <c r="A7" s="2">
        <v>10011</v>
      </c>
      <c r="B7" s="2">
        <v>200</v>
      </c>
      <c r="C7" s="2">
        <v>56</v>
      </c>
      <c r="D7" s="5">
        <f t="shared" si="0"/>
        <v>50</v>
      </c>
      <c r="E7" s="5">
        <f t="shared" si="1"/>
        <v>11200</v>
      </c>
      <c r="F7" s="5">
        <f t="shared" si="2"/>
        <v>11150</v>
      </c>
      <c r="G7" s="5" t="str">
        <f t="shared" si="3"/>
        <v>HIGH</v>
      </c>
    </row>
    <row r="8" spans="1:7" ht="14.25" customHeight="1" x14ac:dyDescent="0.3">
      <c r="A8" s="2">
        <v>10013</v>
      </c>
      <c r="B8" s="2">
        <v>294</v>
      </c>
      <c r="C8" s="2">
        <v>300</v>
      </c>
      <c r="D8" s="5">
        <f t="shared" si="0"/>
        <v>100</v>
      </c>
      <c r="E8" s="5">
        <f t="shared" si="1"/>
        <v>88200</v>
      </c>
      <c r="F8" s="5">
        <f t="shared" si="2"/>
        <v>88100</v>
      </c>
      <c r="G8" s="5" t="str">
        <f t="shared" si="3"/>
        <v>HIGH</v>
      </c>
    </row>
    <row r="9" spans="1:7" ht="14.25" customHeight="1" x14ac:dyDescent="0.3">
      <c r="A9" s="2">
        <v>10015</v>
      </c>
      <c r="B9" s="2">
        <v>4</v>
      </c>
      <c r="C9" s="2">
        <v>90</v>
      </c>
      <c r="D9" s="5">
        <f t="shared" si="0"/>
        <v>50</v>
      </c>
      <c r="E9" s="5">
        <f t="shared" si="1"/>
        <v>360</v>
      </c>
      <c r="F9" s="5">
        <f t="shared" si="2"/>
        <v>310</v>
      </c>
      <c r="G9" s="5" t="str">
        <f t="shared" si="3"/>
        <v>REASONABLE</v>
      </c>
    </row>
    <row r="10" spans="1:7" ht="14.25" customHeight="1" x14ac:dyDescent="0.3"/>
    <row r="11" spans="1:7" ht="14.25" customHeight="1" x14ac:dyDescent="0.3">
      <c r="A11" s="4" t="s">
        <v>7</v>
      </c>
      <c r="B11" s="5">
        <f>SUM(B2:B9)</f>
        <v>1781</v>
      </c>
      <c r="C11" s="5" t="s">
        <v>17</v>
      </c>
      <c r="D11" s="5"/>
      <c r="E11" s="5"/>
    </row>
    <row r="12" spans="1:7" ht="14.25" customHeight="1" x14ac:dyDescent="0.3">
      <c r="A12" s="4" t="s">
        <v>8</v>
      </c>
      <c r="B12" s="5">
        <f>AVERAGE(D2:D9)</f>
        <v>62.5</v>
      </c>
      <c r="C12" s="5"/>
      <c r="D12" s="5"/>
      <c r="E12" s="5"/>
    </row>
    <row r="13" spans="1:7" ht="14.25" customHeight="1" x14ac:dyDescent="0.3">
      <c r="A13" s="4" t="s">
        <v>9</v>
      </c>
      <c r="B13" s="5">
        <f>MINA(C2:C9)</f>
        <v>5</v>
      </c>
      <c r="C13" s="5"/>
      <c r="D13" s="5"/>
      <c r="E13" s="5"/>
    </row>
    <row r="14" spans="1:7" ht="14.25" customHeight="1" x14ac:dyDescent="0.3">
      <c r="A14" s="4" t="s">
        <v>10</v>
      </c>
      <c r="B14" s="5">
        <f>MAXA(C2:C9)</f>
        <v>300</v>
      </c>
      <c r="C14" s="5"/>
      <c r="D14" s="5"/>
      <c r="E14" s="5"/>
    </row>
    <row r="15" spans="1:7" ht="14.25" customHeight="1" x14ac:dyDescent="0.3"/>
    <row r="16" spans="1:7" ht="14.25" customHeight="1" x14ac:dyDescent="0.3">
      <c r="A16" s="3" t="s">
        <v>11</v>
      </c>
    </row>
    <row r="17" spans="1:1" ht="14.25" customHeight="1" x14ac:dyDescent="0.3">
      <c r="A17" s="3" t="s">
        <v>12</v>
      </c>
    </row>
    <row r="18" spans="1:1" ht="14.25" customHeight="1" x14ac:dyDescent="0.3">
      <c r="A18" s="3" t="s">
        <v>13</v>
      </c>
    </row>
    <row r="19" spans="1:1" ht="14.25" customHeight="1" x14ac:dyDescent="0.3">
      <c r="A19" s="3" t="s">
        <v>14</v>
      </c>
    </row>
    <row r="20" spans="1:1" ht="14.25" customHeight="1" x14ac:dyDescent="0.3">
      <c r="A20" s="3" t="s">
        <v>15</v>
      </c>
    </row>
    <row r="21" spans="1:1" ht="14.25" customHeight="1" x14ac:dyDescent="0.3">
      <c r="A21" s="3" t="s">
        <v>16</v>
      </c>
    </row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360DigiTMG</dc:creator>
  <cp:lastModifiedBy>Hannah Joo</cp:lastModifiedBy>
  <dcterms:created xsi:type="dcterms:W3CDTF">2022-07-09T10:49:45Z</dcterms:created>
  <dcterms:modified xsi:type="dcterms:W3CDTF">2024-01-07T07:22:28Z</dcterms:modified>
</cp:coreProperties>
</file>